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User\Desktop\"/>
    </mc:Choice>
  </mc:AlternateContent>
  <xr:revisionPtr revIDLastSave="0" documentId="8_{649F6F2B-376E-4FC3-9129-EDDB8EADB6FC}" xr6:coauthVersionLast="47" xr6:coauthVersionMax="47" xr10:uidLastSave="{00000000-0000-0000-0000-000000000000}"/>
  <bookViews>
    <workbookView xWindow="-48" yWindow="-48" windowWidth="23136" windowHeight="12456" xr2:uid="{68622F91-5495-42A4-B584-C16CF66E0303}"/>
  </bookViews>
  <sheets>
    <sheet name="Прайс офиц" sheetId="1" r:id="rId1"/>
  </sheets>
  <externalReferences>
    <externalReference r:id="rId2"/>
  </externalReferences>
  <definedNames>
    <definedName name="_xlnm._FilterDatabase" localSheetId="0" hidden="1">'Прайс офиц'!$B$13:$E$614</definedName>
    <definedName name="_xlnm.Print_Area" localSheetId="0">'Прайс офиц'!$A$1:$F$615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1" l="1"/>
  <c r="C16" i="1"/>
  <c r="C15" i="1"/>
</calcChain>
</file>

<file path=xl/sharedStrings.xml><?xml version="1.0" encoding="utf-8"?>
<sst xmlns="http://schemas.openxmlformats.org/spreadsheetml/2006/main" count="1637" uniqueCount="1182">
  <si>
    <t>®</t>
  </si>
  <si>
    <t xml:space="preserve">ЗАКРЫТОЕ АКЦИОНЕРНОЕ ОБЩЕСТВО </t>
  </si>
  <si>
    <t>"СИБИРСКИЙ НАУЧНО-ИССЛЕДОВАТЕЛЬСКИЙ ИНСТИТУТ</t>
  </si>
  <si>
    <t xml:space="preserve"> МЕДИКО-ЭКОЛОГИЧЕСКИХ ТЕХНОЛОГИЙ  "ЦЕНТР - СИРЕНА"</t>
  </si>
  <si>
    <t>(ЗАО «СНИИМЭТ «Центр-Сирена»)</t>
  </si>
  <si>
    <r>
      <t xml:space="preserve">РОССИЯ   630007   г. Новосибирск, ул. Серебренниковская, 16, тел.\факс (383) 223-05-72 почтовый адрес: 630007 г. Новосибирск, а/я 16 Лицензия № Л041-01125-54/00314844 от 17.07.2017г.   </t>
    </r>
    <r>
      <rPr>
        <b/>
        <sz val="9"/>
        <rFont val="Times New Roman"/>
        <family val="1"/>
        <charset val="204"/>
      </rPr>
      <t xml:space="preserve">office@сирена.рф     www.сирена.рф </t>
    </r>
    <r>
      <rPr>
        <sz val="9"/>
        <rFont val="Times New Roman"/>
        <family val="1"/>
        <charset val="204"/>
      </rPr>
      <t xml:space="preserve">                                                      </t>
    </r>
  </si>
  <si>
    <t>УТВЕРЖДАЮ</t>
  </si>
  <si>
    <t>Генеральный директор</t>
  </si>
  <si>
    <t>_____________ Карафинка М.М.</t>
  </si>
  <si>
    <t>26.03.2024 г.</t>
  </si>
  <si>
    <t>ПРЕЙСКУРАНТ</t>
  </si>
  <si>
    <t>ЦЕН НА ПЛАТНЫЕ ЛАБОРАТОРНЫЕ ИССЛЕДОВАНИЯ</t>
  </si>
  <si>
    <t>С 01.04.2024 г.</t>
  </si>
  <si>
    <t>Код</t>
  </si>
  <si>
    <t>Наименование</t>
  </si>
  <si>
    <t>Биоматериал</t>
  </si>
  <si>
    <t>Срок выполнения в сутках</t>
  </si>
  <si>
    <t>Цена (руб.)</t>
  </si>
  <si>
    <t>Исследования мочи </t>
  </si>
  <si>
    <t>001</t>
  </si>
  <si>
    <t>002</t>
  </si>
  <si>
    <t>005</t>
  </si>
  <si>
    <t>ГЕМАТОЛОГИЧЕСКИЕ ИССЛЕДОВАНИЯ</t>
  </si>
  <si>
    <t>Исследования крови </t>
  </si>
  <si>
    <t>50-001</t>
  </si>
  <si>
    <t xml:space="preserve">Клинический анализ крови расширенный с лейкоцитарной формулой и СОЭ (автоматический)  </t>
  </si>
  <si>
    <t>кровь (ЭДТА)</t>
  </si>
  <si>
    <t>01-001</t>
  </si>
  <si>
    <t>Клинический анализ крови - гемограмма (8 параметров)</t>
  </si>
  <si>
    <t>01-002</t>
  </si>
  <si>
    <t xml:space="preserve">Скорость оседания эритроцитов (СОЭ) по Панченкову </t>
  </si>
  <si>
    <t>01-003</t>
  </si>
  <si>
    <t xml:space="preserve">Скорость оседания эритроцитов (СОЭ) по Вестергрену </t>
  </si>
  <si>
    <t>кровь (цитрат)</t>
  </si>
  <si>
    <t>01-005</t>
  </si>
  <si>
    <t>Ретикулоциты</t>
  </si>
  <si>
    <t>01-006</t>
  </si>
  <si>
    <t xml:space="preserve">Анализ на LE-клетки </t>
  </si>
  <si>
    <t>01-007</t>
  </si>
  <si>
    <t>Лейкоцитарный индекс интоксикации</t>
  </si>
  <si>
    <t>01-008</t>
  </si>
  <si>
    <t>Базофильная пунктация в эритроцитах</t>
  </si>
  <si>
    <t>01-009</t>
  </si>
  <si>
    <t>Тельца Гейнца</t>
  </si>
  <si>
    <t>01-010</t>
  </si>
  <si>
    <t xml:space="preserve">Клинический анализ крови расширенный с лейкоцитарной формулой </t>
  </si>
  <si>
    <t>ОБЩЕКЛИНИЧЕСКИЕ ИССЛЕДОВАНИЯ</t>
  </si>
  <si>
    <t>02-001</t>
  </si>
  <si>
    <t>Общий анализ мочи с микроскопией осадка</t>
  </si>
  <si>
    <t>моча</t>
  </si>
  <si>
    <t>02-002</t>
  </si>
  <si>
    <t>Анализ мочи по Нечипоренко</t>
  </si>
  <si>
    <t>02-003</t>
  </si>
  <si>
    <t>Анализ мочи по Зимницкому</t>
  </si>
  <si>
    <t>02-004</t>
  </si>
  <si>
    <t>Белок Бенс-Джонса</t>
  </si>
  <si>
    <t>05-205</t>
  </si>
  <si>
    <t>Определение копропорферинов в суточной моче</t>
  </si>
  <si>
    <t>суточная моча</t>
  </si>
  <si>
    <t>Исследования кала </t>
  </si>
  <si>
    <t>02-005</t>
  </si>
  <si>
    <t>Копрограмма</t>
  </si>
  <si>
    <t>кал</t>
  </si>
  <si>
    <t>02-006</t>
  </si>
  <si>
    <t>Развернутая копрограмма с рН</t>
  </si>
  <si>
    <t>02-007</t>
  </si>
  <si>
    <t>Анализ кала на яйца гельминтов</t>
  </si>
  <si>
    <t>02-008</t>
  </si>
  <si>
    <t>Анализ кала на яйца гельминтов методом обогащения</t>
  </si>
  <si>
    <t>02-009</t>
  </si>
  <si>
    <t>Анализ кала на яйца гельминтов методом Parasep</t>
  </si>
  <si>
    <t>02-010</t>
  </si>
  <si>
    <t xml:space="preserve">Соскоб на энтеробиоз </t>
  </si>
  <si>
    <t>соскоб с прианальной области</t>
  </si>
  <si>
    <t>02-021</t>
  </si>
  <si>
    <t>Анализ кала на скрытую кровь</t>
  </si>
  <si>
    <t>05-098</t>
  </si>
  <si>
    <t>Углеводы в кале (количественно)   </t>
  </si>
  <si>
    <t>05-099</t>
  </si>
  <si>
    <t>Панкреатическая эластаза 1 (в кале)</t>
  </si>
  <si>
    <t>02-202</t>
  </si>
  <si>
    <t>Анализ кала на скрытую кровь (ИХА-Гемоглобин-качественный)</t>
  </si>
  <si>
    <t>Исследование мокроты </t>
  </si>
  <si>
    <t>02-012</t>
  </si>
  <si>
    <t>Клиническое (МИКРОСКОПИЧЕСКОЕ) исследование мокроты</t>
  </si>
  <si>
    <t>мокрота</t>
  </si>
  <si>
    <t>Микроскопическое исследование</t>
  </si>
  <si>
    <t>02-013</t>
  </si>
  <si>
    <t>Микроскопическое исследование отделяемого мочеполовых органов женщин (микрофлора)</t>
  </si>
  <si>
    <t>УГТ мазок (из 3 точек)</t>
  </si>
  <si>
    <t>02-014</t>
  </si>
  <si>
    <t>Микроскопическое исследование отделяемого мочеполовых органов мужчин (микрофлора)</t>
  </si>
  <si>
    <t xml:space="preserve">УГТ мазок   </t>
  </si>
  <si>
    <t>02-016</t>
  </si>
  <si>
    <t>Микроскопическое исследование соскоба кожи (ГРИБЫ)</t>
  </si>
  <si>
    <t xml:space="preserve">соскоб   </t>
  </si>
  <si>
    <t>02-017</t>
  </si>
  <si>
    <t>Секрет простаты</t>
  </si>
  <si>
    <t>секрет предстательной железы</t>
  </si>
  <si>
    <t>02-018</t>
  </si>
  <si>
    <t>Риноцитограмма</t>
  </si>
  <si>
    <t>мазок из носа</t>
  </si>
  <si>
    <t>Иммуногематологические исследования</t>
  </si>
  <si>
    <t>03-001</t>
  </si>
  <si>
    <t>Группа крови и резус фактор</t>
  </si>
  <si>
    <t>КОАГУЛОЛОГИЧЕСКИЕ ИССЛЕДОВАНИЯ</t>
  </si>
  <si>
    <t>04-015</t>
  </si>
  <si>
    <t>Тест тромбодинамики * (возможность выполнения обсуждается дополнительно)</t>
  </si>
  <si>
    <t>50-002</t>
  </si>
  <si>
    <t>Комплекс исследований гемостаза с интерпретацией (АПТВ,Тромбиновое время,  Протромбиновое время, ПТИ, МНО, Плазминоген, Фибриноген, Фибринолиз,  Волчаночный антикоагулянт скрининг, Антитромбин III, D-димер, РФМК, ИАТ с УИ )</t>
  </si>
  <si>
    <t>50-021</t>
  </si>
  <si>
    <t>Комплекс исследований гемостаза МИНИМУМ (АПТВ,  Протромбиновое время, ПТИ, МНО, Плазминоген, Фибриноген, Фибринолиз,Волчаночный антикоагулянт скрининг, Антитромбин III, D-димер )</t>
  </si>
  <si>
    <t>04-021</t>
  </si>
  <si>
    <t>Ориентировочная коагулограмма с описанием (индуцированная агрегация тромбоциттов с УИ, ПВ, активность тромбина по Квику, МНО, АПТВ, ТВ, фибриноген, РФМК)</t>
  </si>
  <si>
    <t>04-020</t>
  </si>
  <si>
    <t>Комплексная оценка системы гемостаза с описанием врача гематолога (индуцированная агрегация тромбоциттов с УИ,ПВ, активность тромбина по Квику, МНО, АПТВ, ТВ,фибриноген, РФМК, Д – димер, антитромбин III, плазминоген, протеин С, скрининг системы ПС (S), ВА подтверждающий, фибринолиз)</t>
  </si>
  <si>
    <t>04-001</t>
  </si>
  <si>
    <t>АПТВ / Активированное частичное (парциальное) тромбопластиновое время</t>
  </si>
  <si>
    <t>04-002</t>
  </si>
  <si>
    <t xml:space="preserve">Тромбиновое время </t>
  </si>
  <si>
    <t>04-003</t>
  </si>
  <si>
    <t xml:space="preserve">Протромбиновое время </t>
  </si>
  <si>
    <t>04-004</t>
  </si>
  <si>
    <t>МНО / международное нормализованное отношение</t>
  </si>
  <si>
    <t>04-005</t>
  </si>
  <si>
    <t>Плазминоген</t>
  </si>
  <si>
    <t>04-006</t>
  </si>
  <si>
    <t xml:space="preserve">Фибриноген  </t>
  </si>
  <si>
    <t>04-007</t>
  </si>
  <si>
    <t>Фибринолиз (XIIа зависимый)</t>
  </si>
  <si>
    <t>04-009</t>
  </si>
  <si>
    <t>Волчаночный антикоагулянт (скрининг)</t>
  </si>
  <si>
    <t>04-010</t>
  </si>
  <si>
    <t>Антитромбин III</t>
  </si>
  <si>
    <t>04-011</t>
  </si>
  <si>
    <t>D-димер</t>
  </si>
  <si>
    <t>04-012</t>
  </si>
  <si>
    <t>РФМК / Растворимые фибрин-моно мерные комплексы</t>
  </si>
  <si>
    <t>04-013</t>
  </si>
  <si>
    <t>Индуцированная агрегация тромбоцитов с УИ (универсальным индуктором)</t>
  </si>
  <si>
    <t>04-014</t>
  </si>
  <si>
    <t>Активность протромбина по Квику %</t>
  </si>
  <si>
    <t>04-019</t>
  </si>
  <si>
    <t>ПТИ</t>
  </si>
  <si>
    <t>04-018</t>
  </si>
  <si>
    <t>Волчаночный антикоагулянт (подтверждающий)</t>
  </si>
  <si>
    <t>04-017</t>
  </si>
  <si>
    <t>Протеин С</t>
  </si>
  <si>
    <t>04-016</t>
  </si>
  <si>
    <t>Скрининг протеина С (S)</t>
  </si>
  <si>
    <t>БИОХИМИЧЕСКИЕ ИССЛЕДОВАНИЯ</t>
  </si>
  <si>
    <t>50-003</t>
  </si>
  <si>
    <t>Комплекс общая биохимия (АЛТ, АСТ, билирубин общий,  билирубин прямой, холестерин, глюкоза, железо, общий белок, альбумин, креатинин, мочевина, мочевая кислота)</t>
  </si>
  <si>
    <t>кровь (сыворотка)</t>
  </si>
  <si>
    <t>50-004</t>
  </si>
  <si>
    <t>Комплекс обмен железа (железо, трансферрин, ферритин, ОЖСС, ЛЖСС, степень насыщения трансферрина)</t>
  </si>
  <si>
    <t>05-951</t>
  </si>
  <si>
    <t xml:space="preserve">Комплекс обмен железа (железо, трансферрин, ферритин, ОЖСС, ЛЖСС, Коэффициент насыщения трансферрина, Цинк, Медь) с описанием врача КЛД </t>
  </si>
  <si>
    <t>50-005</t>
  </si>
  <si>
    <t>Комплекс печеночный (АЛТ, АСТ, билирубин общий, билирубин прямой, ГГТ, щелочная фосфатаза, холестерин, альбумин)</t>
  </si>
  <si>
    <t>50-006</t>
  </si>
  <si>
    <t>Комплекс электролиты (калий, натрий, хлориды, магний)</t>
  </si>
  <si>
    <t>50-007</t>
  </si>
  <si>
    <t>Комплекс липидный профиль (холестерин, триглицериды, ЛПВП, ЛПНП, индекс атерогенности)</t>
  </si>
  <si>
    <t>50-008</t>
  </si>
  <si>
    <t>Комплекс фосфорно-кальцевый обмен (кальций, кальций ионизированный, фосфор, щелочная фосфатаза)</t>
  </si>
  <si>
    <t>50-009</t>
  </si>
  <si>
    <t>Комплекс диспансеризация (общий белок, холестерин, ЛПВП, ЛПНП, триглицериды, креатинин, мочевая кислота, общий билирубин, амилаза, глюкоза, индекс атерогенности)</t>
  </si>
  <si>
    <t>Обмен пигментов </t>
  </si>
  <si>
    <t>05-001</t>
  </si>
  <si>
    <t xml:space="preserve">Билирубин общий  </t>
  </si>
  <si>
    <t>05-002</t>
  </si>
  <si>
    <t>Билирубин прямой</t>
  </si>
  <si>
    <t>50-020</t>
  </si>
  <si>
    <t xml:space="preserve">Фракции билирубина: общий, прямой, непрямой </t>
  </si>
  <si>
    <t>05-001.1</t>
  </si>
  <si>
    <t>Билирубин непрямой (при условии назначения билирубин общий и билирубин прямой)</t>
  </si>
  <si>
    <t>Ферменты </t>
  </si>
  <si>
    <t>05-004</t>
  </si>
  <si>
    <t>Аланинаминотрансфераза (АЛТ)</t>
  </si>
  <si>
    <t>05-005</t>
  </si>
  <si>
    <t>Аспартатаминотрансфераза (АСТ)</t>
  </si>
  <si>
    <t>05-006</t>
  </si>
  <si>
    <t>Альфа амилаза</t>
  </si>
  <si>
    <t>05-075</t>
  </si>
  <si>
    <t>Амилаза панкреатическая</t>
  </si>
  <si>
    <t>05-007</t>
  </si>
  <si>
    <t>Гамма-глютамилтранспептидаза (гамма-ГТ) (ГГТ)</t>
  </si>
  <si>
    <t>05-008</t>
  </si>
  <si>
    <t>Щелочная фосфатаза (ЩФ)</t>
  </si>
  <si>
    <t>05-009</t>
  </si>
  <si>
    <t>Креатинкиназа общая (КФК)</t>
  </si>
  <si>
    <t>05-010</t>
  </si>
  <si>
    <t>Креатинкиназа МВ (КФК-МВ)</t>
  </si>
  <si>
    <t>05-011</t>
  </si>
  <si>
    <t>Лактатдегидрогеназа (ЛДГ) общая</t>
  </si>
  <si>
    <t>05-012</t>
  </si>
  <si>
    <t>Холинэстераза</t>
  </si>
  <si>
    <t>05-014</t>
  </si>
  <si>
    <t>Липаза</t>
  </si>
  <si>
    <t>Обмен белков </t>
  </si>
  <si>
    <t>05-015</t>
  </si>
  <si>
    <t>Альбумин</t>
  </si>
  <si>
    <t>05-017</t>
  </si>
  <si>
    <t>Общий белок</t>
  </si>
  <si>
    <t>05-018</t>
  </si>
  <si>
    <t xml:space="preserve">Креатинин </t>
  </si>
  <si>
    <t>05-019</t>
  </si>
  <si>
    <t>Мочевина в сыворотке</t>
  </si>
  <si>
    <t>05-020</t>
  </si>
  <si>
    <t xml:space="preserve">Мочевая кислота </t>
  </si>
  <si>
    <t>05-072</t>
  </si>
  <si>
    <t>Альфа-2-макроглобулин</t>
  </si>
  <si>
    <t>05-089</t>
  </si>
  <si>
    <t>Белковые фракции в т.ч. Общий белок (альбумин, альфа1-, альфа2-, бета- и гамма-глобулины)</t>
  </si>
  <si>
    <t>До 7</t>
  </si>
  <si>
    <t>Специфические белки </t>
  </si>
  <si>
    <t>50-010</t>
  </si>
  <si>
    <t>Ревмопробы (СРБ+АСЛО+РФ)</t>
  </si>
  <si>
    <t>05-021</t>
  </si>
  <si>
    <t>С-реактивный белок, количественно (СРБ)</t>
  </si>
  <si>
    <t>05-022</t>
  </si>
  <si>
    <t>Антистрептолизин О (АСЛО)</t>
  </si>
  <si>
    <t>05-023</t>
  </si>
  <si>
    <t>Тимоловая проба</t>
  </si>
  <si>
    <t>05-025</t>
  </si>
  <si>
    <t>Церулоплазмин</t>
  </si>
  <si>
    <t>05-027</t>
  </si>
  <si>
    <t>Альфа-1-антитрипсин</t>
  </si>
  <si>
    <t>05-028</t>
  </si>
  <si>
    <t>Ревматоидный фактор  (РФ)</t>
  </si>
  <si>
    <t>05-038</t>
  </si>
  <si>
    <t>Гомоцистеин</t>
  </si>
  <si>
    <t>06-055</t>
  </si>
  <si>
    <t>Эозинофильный катионный белок</t>
  </si>
  <si>
    <t>05-117</t>
  </si>
  <si>
    <t>Прокальцитонин</t>
  </si>
  <si>
    <t>Обмен углеводов</t>
  </si>
  <si>
    <t>05-029</t>
  </si>
  <si>
    <t xml:space="preserve">Глюкоза </t>
  </si>
  <si>
    <t>50-093</t>
  </si>
  <si>
    <t xml:space="preserve">Глюкозотолерантный тест   (3 пробирки)  </t>
  </si>
  <si>
    <t>кровь ( флюорид натрия)</t>
  </si>
  <si>
    <t>05-030</t>
  </si>
  <si>
    <t>Гликированный гемоглобин (HbA 1c)</t>
  </si>
  <si>
    <t>05-032</t>
  </si>
  <si>
    <t>Лактат</t>
  </si>
  <si>
    <t>Липидный обмен </t>
  </si>
  <si>
    <t>50-011</t>
  </si>
  <si>
    <t>Липидограмма с описанием: общий холестерин, триглицериды, ЛПВП, ЛПНП, холестерин ЛПОНП, холестерин НЕ- ЛПВП  , индекс атерогенности, глюкоза</t>
  </si>
  <si>
    <t>05-033</t>
  </si>
  <si>
    <t>Триглицериды</t>
  </si>
  <si>
    <t>05-034</t>
  </si>
  <si>
    <t>Холестерин общий</t>
  </si>
  <si>
    <t>05-035</t>
  </si>
  <si>
    <t>Холестерин липопротеинов высокой плотности (ЛПВП)</t>
  </si>
  <si>
    <t>05-036</t>
  </si>
  <si>
    <t xml:space="preserve">Холестерин липопротеинов низкой плотности (ЛПНП)  </t>
  </si>
  <si>
    <t>05-037</t>
  </si>
  <si>
    <t>Индекс атерогенности (только при назначении холестерина и холестерина липопротеидов высокой плотности (ЛПВП))</t>
  </si>
  <si>
    <t>05-073</t>
  </si>
  <si>
    <t>Аполипопротеин А-1</t>
  </si>
  <si>
    <t>05-074</t>
  </si>
  <si>
    <t>Аполипопротеин В</t>
  </si>
  <si>
    <t>Диагностика анемий / витамины </t>
  </si>
  <si>
    <t>05-039</t>
  </si>
  <si>
    <t>Железо в сыворотке</t>
  </si>
  <si>
    <t>05-040</t>
  </si>
  <si>
    <t>Трансферрин</t>
  </si>
  <si>
    <t>05-041</t>
  </si>
  <si>
    <t>Степень насыщения трансферрина  (при условии назначения железа и ЛЖСС)</t>
  </si>
  <si>
    <t>05-042</t>
  </si>
  <si>
    <t>Общая железосвязывающая способность (ОЖСС)</t>
  </si>
  <si>
    <t>05-043</t>
  </si>
  <si>
    <t>Латентная железосвязывающая способность (ЛЖСС)</t>
  </si>
  <si>
    <t>05-044</t>
  </si>
  <si>
    <t>Ферритин</t>
  </si>
  <si>
    <t>05-045</t>
  </si>
  <si>
    <t>Витамин В12 (цианокобаламин)</t>
  </si>
  <si>
    <t>05-107</t>
  </si>
  <si>
    <t>Витамин В12 активный  (холотранскобаламин)</t>
  </si>
  <si>
    <t>05-046</t>
  </si>
  <si>
    <t>Витамин B9 (фолиевая кислота)</t>
  </si>
  <si>
    <t>05-077</t>
  </si>
  <si>
    <t>25-OH витамин D суммарный (25-ОН витамин D2  и  25-ОН витамин D3, общий результат)</t>
  </si>
  <si>
    <t>05-110</t>
  </si>
  <si>
    <t>Определение концентрации Витамина А (ретинол)</t>
  </si>
  <si>
    <t>до 9</t>
  </si>
  <si>
    <t>18-207</t>
  </si>
  <si>
    <t>Определение концентрации Витамина B6 (пиридоксин)</t>
  </si>
  <si>
    <t>05-208</t>
  </si>
  <si>
    <t>Определение концентрации Витамина C (аскорбиновая кислота)</t>
  </si>
  <si>
    <t>Электролиты и микроэлементы</t>
  </si>
  <si>
    <t>05-047</t>
  </si>
  <si>
    <t>Калий</t>
  </si>
  <si>
    <t>05-048</t>
  </si>
  <si>
    <t>Натрий</t>
  </si>
  <si>
    <t>05-049</t>
  </si>
  <si>
    <t>Хлориды</t>
  </si>
  <si>
    <t>05-050</t>
  </si>
  <si>
    <t>Кальций общий</t>
  </si>
  <si>
    <t>05-051</t>
  </si>
  <si>
    <t xml:space="preserve">Кальций ионизированный  </t>
  </si>
  <si>
    <t>05-052</t>
  </si>
  <si>
    <t xml:space="preserve">Магний </t>
  </si>
  <si>
    <t>05-053</t>
  </si>
  <si>
    <t>Фосфор</t>
  </si>
  <si>
    <t>05-081</t>
  </si>
  <si>
    <t xml:space="preserve">Цинк </t>
  </si>
  <si>
    <t xml:space="preserve">05-101 </t>
  </si>
  <si>
    <t>Йод</t>
  </si>
  <si>
    <t>33-009</t>
  </si>
  <si>
    <t>Определение йода в моче</t>
  </si>
  <si>
    <t xml:space="preserve"> моча</t>
  </si>
  <si>
    <t>05-102</t>
  </si>
  <si>
    <t>Селен</t>
  </si>
  <si>
    <t xml:space="preserve">05-103 </t>
  </si>
  <si>
    <t>Медь</t>
  </si>
  <si>
    <t xml:space="preserve">05-104 </t>
  </si>
  <si>
    <t>Марганец</t>
  </si>
  <si>
    <t>Патологические формы гемоглобина </t>
  </si>
  <si>
    <t>05-054</t>
  </si>
  <si>
    <t>Метгемоглобин</t>
  </si>
  <si>
    <t>05-055</t>
  </si>
  <si>
    <t>Карбоксигемоглобин</t>
  </si>
  <si>
    <t>Кардиомаркёры</t>
  </si>
  <si>
    <t>05-090</t>
  </si>
  <si>
    <t>Мозговой натрийуретический пептид (NT-proBNP)</t>
  </si>
  <si>
    <t>05-091</t>
  </si>
  <si>
    <t xml:space="preserve">Определение Омега-3 индекса (оценка риска внезапной сердечной смерти, инфаркта миокарда и других сердечно-сосудистых заболеваний)  </t>
  </si>
  <si>
    <t>05-093</t>
  </si>
  <si>
    <t>Миоглобин</t>
  </si>
  <si>
    <t>до 7</t>
  </si>
  <si>
    <t>33-004</t>
  </si>
  <si>
    <t>Тропонин I</t>
  </si>
  <si>
    <t>до 5</t>
  </si>
  <si>
    <t> </t>
  </si>
  <si>
    <t>Биохимические исследования мочи</t>
  </si>
  <si>
    <t>Исследования из разовой порции мочи </t>
  </si>
  <si>
    <t>05-056</t>
  </si>
  <si>
    <t>Альфа амилаза (разовая порция)</t>
  </si>
  <si>
    <t>моча (разовая порция)</t>
  </si>
  <si>
    <t>05-058</t>
  </si>
  <si>
    <t>Глюкоза (разовая порция)</t>
  </si>
  <si>
    <t>05-057</t>
  </si>
  <si>
    <t>Микроальбумин мочи (разовая порция)</t>
  </si>
  <si>
    <t>05-068</t>
  </si>
  <si>
    <t>Хлориды (разовая порция)</t>
  </si>
  <si>
    <t>Исследования из суточной порции мочи </t>
  </si>
  <si>
    <t>05-059</t>
  </si>
  <si>
    <t>Общий белок (суточная моча)</t>
  </si>
  <si>
    <t>моча (суточная)</t>
  </si>
  <si>
    <t>05-060</t>
  </si>
  <si>
    <t>Мочевина (суточная моча)</t>
  </si>
  <si>
    <t>05-061</t>
  </si>
  <si>
    <t>Креатинин (суточная моча)</t>
  </si>
  <si>
    <t>05-062</t>
  </si>
  <si>
    <t>Мочевая кислота (суточная моча)</t>
  </si>
  <si>
    <t>05-063</t>
  </si>
  <si>
    <t>Проба Реберга (Клиренс эндогенного креатинина)</t>
  </si>
  <si>
    <t>моча (суточная), кровь (сыворотка)</t>
  </si>
  <si>
    <t>05-064</t>
  </si>
  <si>
    <t>Микроальбумин (суточная моча)</t>
  </si>
  <si>
    <t>моча (суточная</t>
  </si>
  <si>
    <t>05-065</t>
  </si>
  <si>
    <t>Кальций (суточная моча)</t>
  </si>
  <si>
    <t>05-066</t>
  </si>
  <si>
    <t>Магний (суточная моча)</t>
  </si>
  <si>
    <t>05-067</t>
  </si>
  <si>
    <t>Фосфор неорганический (суточная моча)</t>
  </si>
  <si>
    <t>05-069</t>
  </si>
  <si>
    <t>Скорость клубочковой фильтрации (СКФ)</t>
  </si>
  <si>
    <t>05-070</t>
  </si>
  <si>
    <t>Оксалаты мочи</t>
  </si>
  <si>
    <t>05-087</t>
  </si>
  <si>
    <t>Натрий (суточная моча)</t>
  </si>
  <si>
    <t>05-088</t>
  </si>
  <si>
    <t>Калий (суточная моча)</t>
  </si>
  <si>
    <t>Химико-токсикологическое исследование</t>
  </si>
  <si>
    <t>02-024</t>
  </si>
  <si>
    <t>Химико-токсикологическое исследование
на наличие наркотических или психотропных веществ либо новых потенциально опасных психоактивных веществ и их метаболитов 
с исключением фальсификации биологического материала
(рН, креатинин, относительная плотность)
Амфетамин (AMP),Барбитураты (BAR),Бензодиазепины (BZO),Кокаин (СОС),Катиноны (MDPV),Метамфетамин (MET),Метадон (MTD),Опиаты (OPI),Фенциклидин (PCP),Марихуана (THC)</t>
  </si>
  <si>
    <t xml:space="preserve">моча </t>
  </si>
  <si>
    <t>ИССЛЕДОВАНИЯ УРОВНЯ ГОРМОНОВ И ОНКОМАРКЕРОВ</t>
  </si>
  <si>
    <t>Гормоны щитовидной железы </t>
  </si>
  <si>
    <t>50-017</t>
  </si>
  <si>
    <t>Дисфункция щитовидной железы / гиперпролактинемия (Т3 свободный, Т4 свободный, ТТГ, АТ-ТПО, пролактин)</t>
  </si>
  <si>
    <t>07-030</t>
  </si>
  <si>
    <t xml:space="preserve">Скрининг состояния функции щитовидной железы ( ТТГ,  Т3 свободный, Т4 свободный, Интегральный тиреоидный индекс (ИТИ))  </t>
  </si>
  <si>
    <t>06-001</t>
  </si>
  <si>
    <t>Тиреотропный гормон (ТТГ)</t>
  </si>
  <si>
    <t>06-002</t>
  </si>
  <si>
    <t>Трийодтиронин общий (Т3 общий)</t>
  </si>
  <si>
    <t>06-003</t>
  </si>
  <si>
    <t>Трийодтиронин свободный (Т3 свободный)</t>
  </si>
  <si>
    <t>06-004</t>
  </si>
  <si>
    <t>Тироксин общий (Т4 общий)</t>
  </si>
  <si>
    <t>06-005</t>
  </si>
  <si>
    <t>Тироксин свободный (Т4 свободный)</t>
  </si>
  <si>
    <t>06-006</t>
  </si>
  <si>
    <t>Антитела к тиреоидной пероксидазе (АТ-ТПО)</t>
  </si>
  <si>
    <t>06-007</t>
  </si>
  <si>
    <t>Тиреоглобулин (ТГ)</t>
  </si>
  <si>
    <t>06-008</t>
  </si>
  <si>
    <t>Антитела к тиреоглобулину (АТ к ТГ)</t>
  </si>
  <si>
    <t>06-009</t>
  </si>
  <si>
    <t>Антитела к рецептору ТТГ (АТ к pTTГ)</t>
  </si>
  <si>
    <t>06-010</t>
  </si>
  <si>
    <t>Тироксинсвязывающий глобулин</t>
  </si>
  <si>
    <t>06-040</t>
  </si>
  <si>
    <t>Т-uptake (тест поглощения тиреойдных гормонов)</t>
  </si>
  <si>
    <t>Маркеры остеопороза</t>
  </si>
  <si>
    <t>06-041</t>
  </si>
  <si>
    <t>β-Cross Laps</t>
  </si>
  <si>
    <t>06-011</t>
  </si>
  <si>
    <t>Паратиреоидный гормон (Паратгормон)</t>
  </si>
  <si>
    <t>05-026</t>
  </si>
  <si>
    <t>Остеокальцин</t>
  </si>
  <si>
    <t>06-012</t>
  </si>
  <si>
    <t>Кальцитонин</t>
  </si>
  <si>
    <t>Гормоны репродуктивной функции </t>
  </si>
  <si>
    <t>06-013</t>
  </si>
  <si>
    <t>17- ОН гидроксипрогестерон (17-ОП)</t>
  </si>
  <si>
    <t>06-014</t>
  </si>
  <si>
    <t>Антимюллеровский гормон (АМГ)</t>
  </si>
  <si>
    <t>06-015</t>
  </si>
  <si>
    <t>Глобулин, связывающий половые гормоны (ГСПГ)</t>
  </si>
  <si>
    <t>06-016</t>
  </si>
  <si>
    <t>Дегидроэпиандростерон-сульфат (ДЭА-SO4) (ДГЭА)</t>
  </si>
  <si>
    <t>06-017</t>
  </si>
  <si>
    <t>Лютеинизирующий гормон (ЛГ)</t>
  </si>
  <si>
    <t>06-018</t>
  </si>
  <si>
    <t>Прогестерон</t>
  </si>
  <si>
    <t>06-019</t>
  </si>
  <si>
    <t>Пролактин</t>
  </si>
  <si>
    <t>05-121</t>
  </si>
  <si>
    <t>Макролактин</t>
  </si>
  <si>
    <t>06-020</t>
  </si>
  <si>
    <t>Тестостерон общий</t>
  </si>
  <si>
    <t>06-021</t>
  </si>
  <si>
    <t>Тестостерон свободный</t>
  </si>
  <si>
    <t>06-022</t>
  </si>
  <si>
    <t>Дигидротестостерон (ДГТ)</t>
  </si>
  <si>
    <t>06-023</t>
  </si>
  <si>
    <t>Фолликулостимулирующий гормон (ФСГ)</t>
  </si>
  <si>
    <t>06-024</t>
  </si>
  <si>
    <t>Эстрадиол</t>
  </si>
  <si>
    <t>06-025</t>
  </si>
  <si>
    <t>Эстриол свободный</t>
  </si>
  <si>
    <t>06-026</t>
  </si>
  <si>
    <t>Ингибин B</t>
  </si>
  <si>
    <t>До 10</t>
  </si>
  <si>
    <t>06-042</t>
  </si>
  <si>
    <t>Андростендион</t>
  </si>
  <si>
    <t>06-043</t>
  </si>
  <si>
    <t>Андростендиол глюкуронид</t>
  </si>
  <si>
    <t>Диагностика и мониторинг беременности </t>
  </si>
  <si>
    <t>06-027</t>
  </si>
  <si>
    <t>Бета-субъединица хорионического гонадотропина человека (бета-ХГЧ)</t>
  </si>
  <si>
    <t>06-028</t>
  </si>
  <si>
    <t>Свободная бета-субъединица хорионического гонадотропина человека (бета-ХГЧ свободный)</t>
  </si>
  <si>
    <t>06-029</t>
  </si>
  <si>
    <t>Ассоциированный с беременностью протеин-А плазмы (PAPP-A)</t>
  </si>
  <si>
    <t>06-030</t>
  </si>
  <si>
    <t xml:space="preserve">Трофобластический бета-1-гликопротеин (ТБГ) </t>
  </si>
  <si>
    <t>06-044</t>
  </si>
  <si>
    <t>Плацентарный лактоген</t>
  </si>
  <si>
    <t>до 12</t>
  </si>
  <si>
    <t>06-058</t>
  </si>
  <si>
    <t>Пренатальный скрининг  1-го триместра беременности (по бета-ХГЧ и ПаПП -А белкам)</t>
  </si>
  <si>
    <t>06-059</t>
  </si>
  <si>
    <t xml:space="preserve">Пренатальный скриниг  2- го триместра беременности (по ХГЧ, АФП и своб.эстриолу) </t>
  </si>
  <si>
    <t>Оценка функций поджелудочной железы и диабета</t>
  </si>
  <si>
    <t>06-031</t>
  </si>
  <si>
    <t>Инсулин</t>
  </si>
  <si>
    <t>06-032</t>
  </si>
  <si>
    <t>С-пептид в сыворотке</t>
  </si>
  <si>
    <t>06-033</t>
  </si>
  <si>
    <t xml:space="preserve">Оценка резистентности к инсулину: инсулин сыворотки, глюкоза сыворотки, индекс HOMA-IR </t>
  </si>
  <si>
    <t>06-034</t>
  </si>
  <si>
    <t>Альдостерон</t>
  </si>
  <si>
    <t>06-046</t>
  </si>
  <si>
    <t>Проинсулин</t>
  </si>
  <si>
    <t>до 10</t>
  </si>
  <si>
    <t>06-053</t>
  </si>
  <si>
    <t>Лептин</t>
  </si>
  <si>
    <t>Оценка состояния гипоталамо-гипофизарной системы</t>
  </si>
  <si>
    <t>06-035</t>
  </si>
  <si>
    <t xml:space="preserve">Кортизол    </t>
  </si>
  <si>
    <t>06-036</t>
  </si>
  <si>
    <t>Кортизол в моче</t>
  </si>
  <si>
    <t>06-054</t>
  </si>
  <si>
    <t>АКТГ (Пробирку охлаждают за 10 минут перед забором, хранение и транспортировка в охлажденном виде +4+8)</t>
  </si>
  <si>
    <t>Кровь (пробирка с розовой крышкой с ЭДТА и апротинином)</t>
  </si>
  <si>
    <t>06-037</t>
  </si>
  <si>
    <t>Соматотропный гормон  (СТГ)</t>
  </si>
  <si>
    <t>06-038</t>
  </si>
  <si>
    <r>
      <t>Инсулиноподобный фактор роста I (ИФР I)</t>
    </r>
    <r>
      <rPr>
        <sz val="11"/>
        <color theme="1"/>
        <rFont val="Calibri"/>
        <family val="2"/>
        <charset val="204"/>
        <scheme val="minor"/>
      </rPr>
      <t xml:space="preserve"> </t>
    </r>
    <r>
      <rPr>
        <sz val="9"/>
        <color rgb="FF000000"/>
        <rFont val="Calibri"/>
        <family val="2"/>
        <charset val="204"/>
        <scheme val="minor"/>
      </rPr>
      <t>(Соматомедин С)</t>
    </r>
  </si>
  <si>
    <t>06-039</t>
  </si>
  <si>
    <t>Эритропоэтин</t>
  </si>
  <si>
    <t>05-106</t>
  </si>
  <si>
    <t>Серотонин</t>
  </si>
  <si>
    <t>33-003</t>
  </si>
  <si>
    <t>Ренин прямой</t>
  </si>
  <si>
    <t>Биогенные амины</t>
  </si>
  <si>
    <t>05-096</t>
  </si>
  <si>
    <t xml:space="preserve">Анализ мочи на содержание промежуточных метаболитов катехоламинов: метанефрин, норметанефрин </t>
  </si>
  <si>
    <t>05-120</t>
  </si>
  <si>
    <t>Нефрины в плазме (метанефрин и норметанефрин)</t>
  </si>
  <si>
    <t>до 15</t>
  </si>
  <si>
    <t>Онкомаркеры</t>
  </si>
  <si>
    <t>07-001</t>
  </si>
  <si>
    <t>Раковый эмбриональный антиген (РЭА)</t>
  </si>
  <si>
    <t>07-002</t>
  </si>
  <si>
    <t>CA 125</t>
  </si>
  <si>
    <t>07-003</t>
  </si>
  <si>
    <t>CA 15-3</t>
  </si>
  <si>
    <t>07-004</t>
  </si>
  <si>
    <t>CA 19-9</t>
  </si>
  <si>
    <t>07-005</t>
  </si>
  <si>
    <t>Простатспецифический антиген общий (ПСА общий)</t>
  </si>
  <si>
    <t>07-006</t>
  </si>
  <si>
    <t xml:space="preserve">Простатспецифический антиген свободный (ПСА свободный)   </t>
  </si>
  <si>
    <t>07-007</t>
  </si>
  <si>
    <t>Альфа-фетопротеин (альфа-ФП)</t>
  </si>
  <si>
    <t>07-008</t>
  </si>
  <si>
    <t>Онкомаркер эпителиального рака яичников (HE4)</t>
  </si>
  <si>
    <t>07-009</t>
  </si>
  <si>
    <t>Бета-2-микроглобулин</t>
  </si>
  <si>
    <t>07-010</t>
  </si>
  <si>
    <t>Хромогранин А (Chromogranin A, CgA)</t>
  </si>
  <si>
    <t>07-011</t>
  </si>
  <si>
    <t>Онкомаркер белок S-100</t>
  </si>
  <si>
    <t>07-012</t>
  </si>
  <si>
    <t>Антиген плоскоклеточной карциномы (SCC)</t>
  </si>
  <si>
    <t>07-013</t>
  </si>
  <si>
    <t>Нейрон-специфическая энолаза (NSE)</t>
  </si>
  <si>
    <t>07-014</t>
  </si>
  <si>
    <t>Онкомаркер CYFRA СА 21-1 (фрагмент цитокератина 19)</t>
  </si>
  <si>
    <t>07-015</t>
  </si>
  <si>
    <t>Онкомаркер желудка (СА 72-4)</t>
  </si>
  <si>
    <t>07-016</t>
  </si>
  <si>
    <t>Онкомаркер мочевого пузыря (UBC)</t>
  </si>
  <si>
    <t>50-085</t>
  </si>
  <si>
    <t>Оценка риска рака яичников по алгоритму ROMA (Risk of Ovarian Malignancy Algorithm, алгоритм расчета риска эпителиального рака яичников). В профиль входят тесты: CА 125,  HЕ 4, ROMA (расчетный индекс)</t>
  </si>
  <si>
    <t>07-019</t>
  </si>
  <si>
    <t>Кальпротектин</t>
  </si>
  <si>
    <t>07-018</t>
  </si>
  <si>
    <t>CA-242 (поджелудочная железа, толстый кишечник, прямая кишка)</t>
  </si>
  <si>
    <t>ИММУНОЛОГИЧЕСКИЕ ИССЛЕДОВАНИЯ</t>
  </si>
  <si>
    <t>Иммуноглобулины </t>
  </si>
  <si>
    <t>08-001</t>
  </si>
  <si>
    <t xml:space="preserve">Суммарные иммуноглобулины A (IgA) в сыворотке (острый процесс) </t>
  </si>
  <si>
    <t>08-002</t>
  </si>
  <si>
    <t>Суммарные иммуноглобулины M (IgM) в сыворотке (острый процесс)</t>
  </si>
  <si>
    <t>08-003</t>
  </si>
  <si>
    <t>Суммарные иммуноглобулины G (IgG) в сыворотке (хронический процесс)</t>
  </si>
  <si>
    <t>08-004</t>
  </si>
  <si>
    <t xml:space="preserve">Компоненты комплемента С3, С4 </t>
  </si>
  <si>
    <t>09-012</t>
  </si>
  <si>
    <t>Иммунограмма</t>
  </si>
  <si>
    <t>кровь (ЭДТА)кровь (сыворотка)</t>
  </si>
  <si>
    <t>09-012.1</t>
  </si>
  <si>
    <t>Иммунограмма (клеточный иммунитет)</t>
  </si>
  <si>
    <t>09-012.2</t>
  </si>
  <si>
    <t>Иммунограмма (гуморальный иммунитет) IgA, IgM, IgG, IgЕ</t>
  </si>
  <si>
    <t>09-011</t>
  </si>
  <si>
    <t>Циркулирующие иммунные комплексы / ЦИК</t>
  </si>
  <si>
    <t>АУТОИММУННЫЕ АНТИТЕЛА</t>
  </si>
  <si>
    <t>29-051</t>
  </si>
  <si>
    <t>«ЭЛИ-АФС-ХГЧ-Тест-6» (антифосфолипидный синдром, анти-ХГЧ синдром, состояние иммунной системы; акушерство и общая терапия; уточняющий диагноз и оценка эффективности лечения)</t>
  </si>
  <si>
    <t>До 9</t>
  </si>
  <si>
    <t>09-032</t>
  </si>
  <si>
    <t>Антинуклеарные антитела к антигенам: nRNP, Sm, SS-A, Ro-52, SS-B, Sc1-70, PM-Sc1, PM-Sc1, Jo-1, CENP B, PCNA, нуклеосомам, гистономам, рибосомальному протеину Р (иммуноблот).</t>
  </si>
  <si>
    <t xml:space="preserve">       до 12</t>
  </si>
  <si>
    <t>09-034</t>
  </si>
  <si>
    <t>Диагностика полимиозита (антитела к антигенам Мi-2, Ku, Pm-Scl, антисинтетазные антитела (Jo-1, PL-7, PL-12))</t>
  </si>
  <si>
    <t>до 14</t>
  </si>
  <si>
    <t>09-001</t>
  </si>
  <si>
    <t>Антитела к спермальным антигенам / Антиспермальные антитела диагностика бесплодия</t>
  </si>
  <si>
    <t>09-002</t>
  </si>
  <si>
    <t>Антиовариальные антитела (антитела к тканям/антигенам яичника)</t>
  </si>
  <si>
    <t>09-003</t>
  </si>
  <si>
    <t>Антитела к фосфолипидам / Антифосфолипидные антитела IgM диагностика антифосфолипидного синдрома</t>
  </si>
  <si>
    <t>09-004</t>
  </si>
  <si>
    <t>Антитела к фосфолипидам / Антифосфолипидные антитела IgG  диагностика антифосфолипидного синдрома</t>
  </si>
  <si>
    <t>09-005</t>
  </si>
  <si>
    <t>Антитела к кардиолипину / Кардиолипиновые антитела  IgА/IgM / IgG диагностика антифосфолипидного синдрома</t>
  </si>
  <si>
    <t>09-008</t>
  </si>
  <si>
    <t>Антитела к циклическому цитруллинированному пептиду (АЦЦП) ревматоидная панель</t>
  </si>
  <si>
    <t>09-009</t>
  </si>
  <si>
    <t>Антитела IgG  к двуспиральной (нативной) ДНК / anti-dsDNA диагностика аутоиммунных заболеваний соединительной ткани</t>
  </si>
  <si>
    <t>09-010</t>
  </si>
  <si>
    <t>Антинуклеарные АТ (ANA  кол. IgG) / Антиядерные антитела, диагностика аутоиммунных заболеваний соединительной ткани</t>
  </si>
  <si>
    <t>09-014</t>
  </si>
  <si>
    <t>АТ к глютаматдекарбоксилазе (АТ - GAD), диагностика сахарного диабета  Iтипа</t>
  </si>
  <si>
    <t>до 13</t>
  </si>
  <si>
    <t>06-057</t>
  </si>
  <si>
    <t>АТ к бета-клеткам поджелудочной железы (островков Лангерганса)</t>
  </si>
  <si>
    <t>До 12</t>
  </si>
  <si>
    <t>09-015</t>
  </si>
  <si>
    <t>АТ к митохондриям (кол. IgG) диагностика первичного биллиарного цирроза</t>
  </si>
  <si>
    <t>09-016</t>
  </si>
  <si>
    <t>Гладкая мускулатура, антитела (ASMA) маркер аутоиммунного гепатита</t>
  </si>
  <si>
    <t>до 16</t>
  </si>
  <si>
    <t>09-017</t>
  </si>
  <si>
    <t>Антитела к микросомальной фракции печени и почек (анти-LKM)</t>
  </si>
  <si>
    <t>09-018</t>
  </si>
  <si>
    <t>Скрининг аутоиммунного поражения печени (Антитела к митохондриям (AMA), Антитела к микросомальной фракции печени и почек (анти-LKM), Антитела к париетальным (обкладочным) клеткам желудка, Антитела к гладким мышцам, Антинуклеарный фактор на HEp-2-клетках)</t>
  </si>
  <si>
    <t>09-019</t>
  </si>
  <si>
    <t>Антитела к антигенам аутоиммунных заболеваний печени (антитела к микросомам печени-почек 1 типа (LKM-1), пируват-декарбоксилазному комплексу митохондрий (PDC/М2), цитозольному антигену (LC-1) и растворимому антигену печени (SLA/LP))</t>
  </si>
  <si>
    <t>АТ к париетальным клеткам желудка</t>
  </si>
  <si>
    <t>09-020</t>
  </si>
  <si>
    <t>Развернутая серология аутоиммунных заболеваний печени (Антитела к митохондриям (AMA), Антитела к микросомальной фракции печени и почек (анти-LKM), Антитела к париетальным (обкладочным) клеткам желудка, Антитела к гладким мышцам, Антинуклеарный фактор на HEp-2-клетках, Антитела к антигенам аутоиммунных заболеваний печени (антитела к микросомам печени-почек 1 типа (LKM-1), пируват-декарбоксилазному комплексу митохондрий (PDC/М2), цитозольному антигену (LC-1) и растворимому антигену печени (SLA/LP))</t>
  </si>
  <si>
    <t>09-021</t>
  </si>
  <si>
    <t>антитела к Миокарду</t>
  </si>
  <si>
    <t>09-022</t>
  </si>
  <si>
    <t>Антитела к односпиральной ДНК (anti-ssDNA)</t>
  </si>
  <si>
    <t>09-023</t>
  </si>
  <si>
    <t>Диагностика гранулематозных васкулитов (Антинуклеарный фактор на HEp-2-клетках, Антитела к цитоплазме нейтрофилов, IgG (с определением типа свечения)</t>
  </si>
  <si>
    <t>09-024</t>
  </si>
  <si>
    <t>Глиадин, антитела IgG   диагностика целиакии</t>
  </si>
  <si>
    <t>09-025</t>
  </si>
  <si>
    <t>Глиадин, антитела IgА диагностика целиакии</t>
  </si>
  <si>
    <t>09-026</t>
  </si>
  <si>
    <t>Дезаминированные пептиды глиадина, IgA</t>
  </si>
  <si>
    <t>09-027</t>
  </si>
  <si>
    <t>Дезаминированные пептиды глиадина, IgG</t>
  </si>
  <si>
    <t>09-028</t>
  </si>
  <si>
    <t>Тканевая трансглутаминаза, антитела IgG</t>
  </si>
  <si>
    <t>09-029</t>
  </si>
  <si>
    <t>Тканевая трансглутаминаза, антитела IgA</t>
  </si>
  <si>
    <t>09-030</t>
  </si>
  <si>
    <t>Антитела к эндомизию IgA</t>
  </si>
  <si>
    <t>09-049</t>
  </si>
  <si>
    <t xml:space="preserve">Скрининг болезней соединительной ткани (Антинуклеарный фактор на HEp-2-клетках, Антитела к экстрагируемому ядерному антигену (ENA-скрин)  </t>
  </si>
  <si>
    <t>09-050</t>
  </si>
  <si>
    <t>Антитела к экстрагируемым ядерным антигенам (ENA-скрининг)</t>
  </si>
  <si>
    <t>09-056</t>
  </si>
  <si>
    <t>Антинуклеарный фактор на клеточной линии HEp-2 с определением 6 типов свечения</t>
  </si>
  <si>
    <t>Ревматоидная диагностическая панель </t>
  </si>
  <si>
    <t>09-035</t>
  </si>
  <si>
    <t>Антитела к цитруллинированному виментину (анти-MCV) ревматоидная панель</t>
  </si>
  <si>
    <t>Диагностика антифосфолипидного синдрома </t>
  </si>
  <si>
    <t>09-036</t>
  </si>
  <si>
    <t>АТ к бета-2-гликопротеину (скрин. IgG, IgM, IgA)  диагностика антифосфолипидного синдрома</t>
  </si>
  <si>
    <t>09-038</t>
  </si>
  <si>
    <t>Аннексин V, антитела IgG, (маркер апоптоза)  диагностика антифосфолипидного синдрома</t>
  </si>
  <si>
    <t>09-039</t>
  </si>
  <si>
    <t>Аннексин V, антитела IgM  диагностика антифосфолипидного синдрома</t>
  </si>
  <si>
    <t>ДИАГНОСТИКА ИНФЕКЦИОННЫХ ЗАБОЛЕВАНИЙ МЕТОДОМ ИФА *</t>
  </si>
  <si>
    <t>*В случае сомнительных результатов, в целях обеспечения качества, производится перестановка на подтверждающих тест-системах, в связи с этим гарантийный срок выдачи результатов может быть увеличен.</t>
  </si>
  <si>
    <t xml:space="preserve">СОЦИАЛЬНЫЕ МАРКЕРЫ </t>
  </si>
  <si>
    <t>50-109</t>
  </si>
  <si>
    <t>СОЦИАЛЬНЫЕ МАРКЕРЫ КОМПЛЕКС : HIV 1,2 Ag/Ab Combo; HBsAg;  anti-HCV IgM+IgG; Антитела к Treponema pallidum суммарные (IgM, IgG)</t>
  </si>
  <si>
    <t>ДИАГНОСТИКА ВИРУСНЫХ ГЕПАТИТОВ (ИФА)</t>
  </si>
  <si>
    <t>50-012</t>
  </si>
  <si>
    <t>Комплекс гепатиты  (anti-HAV IgM, anti-HAV IgG, HBsAg, anti-НВs, anti-НВс IgM, anti-НВс IgG, НBеАg, anti-НBе, anti-HCV IgM+IgG, core NS3,NS4,NS5)</t>
  </si>
  <si>
    <t>гепатит А </t>
  </si>
  <si>
    <t>10-001</t>
  </si>
  <si>
    <t xml:space="preserve">Антитела к вирусу гепатита А, anti-HAV  IgM </t>
  </si>
  <si>
    <t>10-002</t>
  </si>
  <si>
    <t>Антитела к вирусу гепатита А, anti-HAV IgG</t>
  </si>
  <si>
    <t>гепатит В </t>
  </si>
  <si>
    <t>10-003</t>
  </si>
  <si>
    <t>Поверхностный антиген вируса гепатита В  (HBsAg)</t>
  </si>
  <si>
    <t>10-004</t>
  </si>
  <si>
    <t xml:space="preserve">Антитела к поверхностному антигену вируса гепатита В (anti-HBs) количественно   </t>
  </si>
  <si>
    <t>10-005</t>
  </si>
  <si>
    <t>Антитела к ядерному антигену вируса гепатита В (anti-HBc IgM)</t>
  </si>
  <si>
    <t>10-006</t>
  </si>
  <si>
    <t>Антитела к ядерному антигену вируса гепатита В (anti-HBc IgG)</t>
  </si>
  <si>
    <t>10-014</t>
  </si>
  <si>
    <t>Антитела к ядерному антигену вируса гепатита В суммарные  (anti-HBc суммарные; HBcAg-антитела суммарные)</t>
  </si>
  <si>
    <t>10-007</t>
  </si>
  <si>
    <t>Антиген HВe вируса гепатита В (HBeAg)</t>
  </si>
  <si>
    <t>10-008</t>
  </si>
  <si>
    <t>Антитела к Нве антигену вируса гепатита В (anti-HBeIgG)</t>
  </si>
  <si>
    <t>гепатит С </t>
  </si>
  <si>
    <t>10-009</t>
  </si>
  <si>
    <t>Антитела к вирусу гепатита С (anti-HCV IgM)</t>
  </si>
  <si>
    <t>10-010</t>
  </si>
  <si>
    <t>Антитела к вирусу гепатита С суммарные (anti-HCV IgM+IgG)</t>
  </si>
  <si>
    <t>10-011</t>
  </si>
  <si>
    <t>Антитела к вирусу гепатита С класса IgG к антигенам core (anti-HCV NS-3, NS-4, NS-5) Гепатит C спектр</t>
  </si>
  <si>
    <t>гепатит D </t>
  </si>
  <si>
    <t>10-012</t>
  </si>
  <si>
    <t>Антитела к вирусу гепатита D суммарные (anti-HDV  IgM+IgG)</t>
  </si>
  <si>
    <t>ИНФЕКЦИИ, ПЕРЕДАЮЩИЕСЯ ПОЛОВЫМ ПУТЕМ (ИФА)</t>
  </si>
  <si>
    <t>ВИЧ </t>
  </si>
  <si>
    <t>11-001</t>
  </si>
  <si>
    <t xml:space="preserve"> Определение антител к ВИЧ типов 1, 2 и антигена p24 (HIV 1,2 Ag/Ab Combo)</t>
  </si>
  <si>
    <t>Диагностика сифилиса / Бледная трепонема </t>
  </si>
  <si>
    <t>11-002</t>
  </si>
  <si>
    <t>Антитела к Treponema pallidum суммарные (IgM+IgG)</t>
  </si>
  <si>
    <t>11-003</t>
  </si>
  <si>
    <t>Антитела к Treponema pallidum IgM</t>
  </si>
  <si>
    <t>11-004</t>
  </si>
  <si>
    <t>Антитела к Treponema pallidum IgG качественный</t>
  </si>
  <si>
    <t>11-005</t>
  </si>
  <si>
    <t>Антитела к Treponema pallidum IgG количественный</t>
  </si>
  <si>
    <t>11-006</t>
  </si>
  <si>
    <t>ЭМДС</t>
  </si>
  <si>
    <t>11-007</t>
  </si>
  <si>
    <t>Иммуноблот на сифилис IgM</t>
  </si>
  <si>
    <t>11-008</t>
  </si>
  <si>
    <t>Иммуноблот на сифилис IgG</t>
  </si>
  <si>
    <t>11-009</t>
  </si>
  <si>
    <t>Сифилис РПГА (качественный)</t>
  </si>
  <si>
    <t>11-010</t>
  </si>
  <si>
    <t>Сифилис РПГА (полуколичественный)</t>
  </si>
  <si>
    <t>Хламидиоз </t>
  </si>
  <si>
    <t>11-023</t>
  </si>
  <si>
    <t xml:space="preserve">Антитела к Chlamydia trachomatis  IgА </t>
  </si>
  <si>
    <t>11-013</t>
  </si>
  <si>
    <t>Антитела к Chlamydia trachomatis  IgА/IgG</t>
  </si>
  <si>
    <t> кровь (сыворотка)</t>
  </si>
  <si>
    <t> 11-025</t>
  </si>
  <si>
    <t>Антитела к Chlamydia trachomatis  IgG</t>
  </si>
  <si>
    <t> 11-036</t>
  </si>
  <si>
    <t>Антитела к Chlamydia trachomatis  IgМ</t>
  </si>
  <si>
    <t>11-015</t>
  </si>
  <si>
    <t>Антитела к Chlamydia pneumoniae IgM</t>
  </si>
  <si>
    <t>11-014</t>
  </si>
  <si>
    <t xml:space="preserve"> Антитела к Chlamydia pneumoniaeIgM/IgG</t>
  </si>
  <si>
    <t>11-016</t>
  </si>
  <si>
    <t>Антитела к Chlamydia pneumoniae IgG</t>
  </si>
  <si>
    <t>11-035</t>
  </si>
  <si>
    <t>Антитела к Chlamydia pneumoniae IgА (п/кол)</t>
  </si>
  <si>
    <t>Уреаплазмоз</t>
  </si>
  <si>
    <t>11-026</t>
  </si>
  <si>
    <t xml:space="preserve">Антитела к Ureaplasma urealyticum IgA </t>
  </si>
  <si>
    <t>11-027</t>
  </si>
  <si>
    <t xml:space="preserve">Антитела к Ureaplasma urealyticum  IgG </t>
  </si>
  <si>
    <t>11-017</t>
  </si>
  <si>
    <t>Антитела к Ureaplasma urealyticum  IgG/IgA</t>
  </si>
  <si>
    <t>Микоплазмоз</t>
  </si>
  <si>
    <t>11-018</t>
  </si>
  <si>
    <t xml:space="preserve">Антитела к Mycoplasma hominis IgA </t>
  </si>
  <si>
    <t>11-019</t>
  </si>
  <si>
    <t>Антитела к Mycoplasma hominis IgG</t>
  </si>
  <si>
    <t>11-020</t>
  </si>
  <si>
    <t xml:space="preserve">Антитела к Mycoplasma hominis IgG / IgA </t>
  </si>
  <si>
    <t>11-031</t>
  </si>
  <si>
    <t xml:space="preserve">Антитела к Микоплазма пневмонии IgG </t>
  </si>
  <si>
    <t>11-032</t>
  </si>
  <si>
    <t xml:space="preserve">Антитела к Микоплазма пневмонии IgM </t>
  </si>
  <si>
    <t>11-033</t>
  </si>
  <si>
    <t xml:space="preserve">Антитела к Микоплазма пневмонии IgA         </t>
  </si>
  <si>
    <t>Трихомониаз </t>
  </si>
  <si>
    <t>11-028</t>
  </si>
  <si>
    <t xml:space="preserve">Антитела к Trichomonas vaginalis IgА </t>
  </si>
  <si>
    <t>11-029</t>
  </si>
  <si>
    <t>Антитела к Trichomonas vaginalis IgG</t>
  </si>
  <si>
    <t>11-021</t>
  </si>
  <si>
    <t>Антитела к Trichomonas vaginalis IgА/IgG</t>
  </si>
  <si>
    <t>Кандидоз </t>
  </si>
  <si>
    <t>11-022</t>
  </si>
  <si>
    <t>Антитела к Candida albicans IgG</t>
  </si>
  <si>
    <t xml:space="preserve">ВНУТРИУТРОБНЫЕ ИНФЕКЦИИ / TORCH (ИФА) </t>
  </si>
  <si>
    <t>50-013</t>
  </si>
  <si>
    <t>Комплекс TORCH без авидности (Cytomegalovirus IgM / IgG, Herpes Simplex Virus 1/2  IgM / IgG, Toxoplasma gondii  IgM / IgG, Rubella Virus  IgM / IgG)</t>
  </si>
  <si>
    <t>50-014</t>
  </si>
  <si>
    <t>Комплекс TORCH с авидностью (Cytomegalovirus IgM / IgG, Herpes Simplex Virus 1/2  IgM / IgG, Toxoplasma gondii  IgM / IgG, Rubella Virus  IgM / IgG)</t>
  </si>
  <si>
    <t>Цитомегаловирусная инфекция </t>
  </si>
  <si>
    <t>12-001</t>
  </si>
  <si>
    <t>Антитела к Cytomegalovirus IgM / IgG + авидность</t>
  </si>
  <si>
    <t>12-002</t>
  </si>
  <si>
    <t>Антитела к Cytomegalovirus IgM / IgG</t>
  </si>
  <si>
    <t>12-003</t>
  </si>
  <si>
    <t xml:space="preserve">Антитела к Cytomegalovirus IgM  </t>
  </si>
  <si>
    <t>12-004</t>
  </si>
  <si>
    <t>Антитела к Cytomegalovirus IgG</t>
  </si>
  <si>
    <t>12-005</t>
  </si>
  <si>
    <t xml:space="preserve">Определение авидности антител к Cytomegalovirus IgG </t>
  </si>
  <si>
    <t>Герпетическая инфекция </t>
  </si>
  <si>
    <t>12-006</t>
  </si>
  <si>
    <t>Антитела к Herpes Simplex Virus 1/2  IgM / IgG + авидность</t>
  </si>
  <si>
    <t>12-007</t>
  </si>
  <si>
    <t>Антитела к Herpes Simplex Virus 1/2  IgM / IgG</t>
  </si>
  <si>
    <t>12-008</t>
  </si>
  <si>
    <t>Антитела к Herpes Simplex Virus 1/2  IgM</t>
  </si>
  <si>
    <t>12-009</t>
  </si>
  <si>
    <t>Антитела к Herpes Simplex Virus 1/2  IgG</t>
  </si>
  <si>
    <t>12-010</t>
  </si>
  <si>
    <t xml:space="preserve">Определение авидности антител к Herpes Simplex Virus 1/2  IgG </t>
  </si>
  <si>
    <t>11-024</t>
  </si>
  <si>
    <t>Вирус Варицелла-Зостер IgM  (Varicella (Herpes) Zoster Virus IgM)</t>
  </si>
  <si>
    <t>11-034</t>
  </si>
  <si>
    <t>Вирус Варицелла-Зостер IgG  (Varicella (Herpes) Zoster Virus (IgG)</t>
  </si>
  <si>
    <t>Токсоплазмоз</t>
  </si>
  <si>
    <t>12-011</t>
  </si>
  <si>
    <t>Антитела к Toxoplasma gondii  IgM / IgG + авидность</t>
  </si>
  <si>
    <t>12-012</t>
  </si>
  <si>
    <t>Антитела к Toxoplasma gondii  IgM / IgG</t>
  </si>
  <si>
    <t>12-013</t>
  </si>
  <si>
    <t xml:space="preserve">Антитела к Toxoplasma gondii  IgM  </t>
  </si>
  <si>
    <t>12-014</t>
  </si>
  <si>
    <t>Антитела к Toxoplasma gondii  IgG</t>
  </si>
  <si>
    <t>12-015</t>
  </si>
  <si>
    <t>Определение авидности антител к Toxoplasma gondii  IgG</t>
  </si>
  <si>
    <t>Краснуха </t>
  </si>
  <si>
    <t>12-016</t>
  </si>
  <si>
    <t>Антитела к Rubella Virus  IgM / IgG + авидность</t>
  </si>
  <si>
    <t>12-017</t>
  </si>
  <si>
    <t>Антитела к Rubella Virus  IgM / IgG</t>
  </si>
  <si>
    <t>12-018</t>
  </si>
  <si>
    <t xml:space="preserve">Антитела к Rubella Virus  IgM </t>
  </si>
  <si>
    <t>12-019</t>
  </si>
  <si>
    <t xml:space="preserve">Антитела к Rubella Virus  IgG </t>
  </si>
  <si>
    <t>12-020</t>
  </si>
  <si>
    <t>Определение авидности антител к Rubella Virus  IgG</t>
  </si>
  <si>
    <t>Инфекционный мононуклеоз / вирус Эпштейна-Барр</t>
  </si>
  <si>
    <t>12-021</t>
  </si>
  <si>
    <t>Антитела к Epstein Barr Virus ранний и поздний антигены (EA + EBNA) IgG</t>
  </si>
  <si>
    <t>12-022</t>
  </si>
  <si>
    <t>Антитела к Epstein Barr Virus ранний антиген (EA) IgG</t>
  </si>
  <si>
    <t>12-023</t>
  </si>
  <si>
    <t xml:space="preserve">Антитела к Epstein Barr Virus поздний антиген (EBNA) IgG </t>
  </si>
  <si>
    <t>12-026</t>
  </si>
  <si>
    <t>Вирус Эпштейна-Барр IgM к капсидному АГ (кол)</t>
  </si>
  <si>
    <t>12-027</t>
  </si>
  <si>
    <t>Вирус Эпштейна-Барр IgG к капсидному АГ (кол)</t>
  </si>
  <si>
    <t>ПРОЧИЕ ИНФЕКЦИИ (ИФА)</t>
  </si>
  <si>
    <t>13-007</t>
  </si>
  <si>
    <t>Антитела к возбудителю бруцеллеза IgA</t>
  </si>
  <si>
    <t>13-008</t>
  </si>
  <si>
    <t>Антитела к возбудителю бруцеллеза  IgG</t>
  </si>
  <si>
    <t>26-001</t>
  </si>
  <si>
    <t>выявление антигенов норовирусов геногрупп I и II, в кале (ИФА)</t>
  </si>
  <si>
    <t xml:space="preserve">кал </t>
  </si>
  <si>
    <t>26-002</t>
  </si>
  <si>
    <t>выявление антигена аденовируса человека, в кале (ИФА)</t>
  </si>
  <si>
    <t>26-003</t>
  </si>
  <si>
    <t>выявление антигена ротавируса человека, в кале (ИФА)</t>
  </si>
  <si>
    <t>26-100</t>
  </si>
  <si>
    <t>Комплекс "ИФА выявление антигенов вирусов ОКИ в кале: ротавирус, норовирус геногрупп I и II, аденовирус"</t>
  </si>
  <si>
    <t>Корь</t>
  </si>
  <si>
    <t>13-001</t>
  </si>
  <si>
    <t>Антитела к вирусу кори IgG</t>
  </si>
  <si>
    <t>Клещевой энцефалит</t>
  </si>
  <si>
    <t>13-002</t>
  </si>
  <si>
    <t>Антитела к вирусу клещевого энцефалита  IgM</t>
  </si>
  <si>
    <t>13-003</t>
  </si>
  <si>
    <t>Антитела к вирусу клещевого энцефалита  IgG</t>
  </si>
  <si>
    <t>Боррелиоз (Болезнь Лайма) </t>
  </si>
  <si>
    <t>13-005</t>
  </si>
  <si>
    <t>Антитела к Borrelia burgdorferi  IgM</t>
  </si>
  <si>
    <t>13-006</t>
  </si>
  <si>
    <t>Антитела к Borrelia burgdorferi  IgG</t>
  </si>
  <si>
    <t>ПАРАЗИТАРНЫЕ ИНФЕКЦИИ (ИФА)</t>
  </si>
  <si>
    <t>Гельминтозы</t>
  </si>
  <si>
    <t>50-015</t>
  </si>
  <si>
    <t>Комплекс паразиты IgG (Антитела к антигенам описторхов, токсокарров, трихинел, эхинококк)</t>
  </si>
  <si>
    <t>14-000</t>
  </si>
  <si>
    <t>Антитела к антигенам лямблий суммарные IgM/IgG</t>
  </si>
  <si>
    <t>14-001</t>
  </si>
  <si>
    <t xml:space="preserve">Антитела к антигенам лямблий  IgM </t>
  </si>
  <si>
    <t>14-009</t>
  </si>
  <si>
    <t xml:space="preserve">Антитела к антигенам лямблий   IgG  </t>
  </si>
  <si>
    <t>14-002</t>
  </si>
  <si>
    <t>Антитела к антигенам описторхов IgM / IgG /ЦИК</t>
  </si>
  <si>
    <t>14-003</t>
  </si>
  <si>
    <t>Антитела к антигенам трихинелл IgM</t>
  </si>
  <si>
    <t>14-004</t>
  </si>
  <si>
    <t>Антитела к антигенам трихинелл IgG</t>
  </si>
  <si>
    <t>14-005</t>
  </si>
  <si>
    <t>Антитела к антигенам токсокар  IgG</t>
  </si>
  <si>
    <t>14-007</t>
  </si>
  <si>
    <t>Антитела к антигенам аскарида IgG</t>
  </si>
  <si>
    <t>14-008</t>
  </si>
  <si>
    <t>Антитела к антигенам эхинококка granulosus IgG</t>
  </si>
  <si>
    <t>Хеликобактериоз </t>
  </si>
  <si>
    <t>14-006</t>
  </si>
  <si>
    <t>Антитела к Helicobacter pylori суммарные (IgA / IgM / IgG )</t>
  </si>
  <si>
    <t>Коклюш</t>
  </si>
  <si>
    <t>14-010</t>
  </si>
  <si>
    <t xml:space="preserve">Секреторные антитела (IgA) к Bortedella pertusis (коклюш) </t>
  </si>
  <si>
    <t>14-011</t>
  </si>
  <si>
    <t xml:space="preserve">Поздние антитела, IgG к Bortedella pertusis (коклюш) </t>
  </si>
  <si>
    <t>Коронавирус</t>
  </si>
  <si>
    <t>26-004</t>
  </si>
  <si>
    <t xml:space="preserve">Антитела к коронавирусу SARS-CoV-2, IgG (anti-SARS-CoV-2,IgG) </t>
  </si>
  <si>
    <t xml:space="preserve">до 3 </t>
  </si>
  <si>
    <t>26-005</t>
  </si>
  <si>
    <t xml:space="preserve">Антитела к коронавирусу SARS-CoV-2, IgM (anti-SARS-CoV-2, IgM) </t>
  </si>
  <si>
    <t>до 3</t>
  </si>
  <si>
    <t>26-004.1</t>
  </si>
  <si>
    <t>Антитела IgG к коронавирусу SARS - СoV-2 (количественный) в BAU
(Антитела IgG к коронавирусу  SARS-CoV-2, колич., к поверхностному гликопротеину S SARS – CoV – 2 (включая рецептор-связывающий домен – RBD))</t>
  </si>
  <si>
    <t>ДИАГНОСТИКА ИНФЕКЦИОННЫХ ЗАБОЛЕВАНИЙ МЕТОДОМ ПЦР</t>
  </si>
  <si>
    <t>ДИАГНОСТИКА ВИРУСНЫХ ГЕПАТИТОВ (ПЦР)</t>
  </si>
  <si>
    <t>20-001</t>
  </si>
  <si>
    <t>ДНК вируса гепатита В качественно</t>
  </si>
  <si>
    <t>20-002</t>
  </si>
  <si>
    <t>ДНК вируса гепатита В количественно</t>
  </si>
  <si>
    <t>20-003</t>
  </si>
  <si>
    <t>РНК вируса гепатита С качественно</t>
  </si>
  <si>
    <t>20-004</t>
  </si>
  <si>
    <t>РНК вируса гепатита С количественно</t>
  </si>
  <si>
    <t>20-005</t>
  </si>
  <si>
    <t>Генотипирование РНК вируса гепатита С   (генотип. 1а, 1 b, 2, 3a, 4, 5a, 6) (количественно)</t>
  </si>
  <si>
    <t>20-008</t>
  </si>
  <si>
    <t>Генотипирование РНК вируса гепатита С   (генотип. 1а, 1b, 2а, 2b, 3а) (качественно)</t>
  </si>
  <si>
    <t>20-006</t>
  </si>
  <si>
    <t>РНК вируса гепатита D</t>
  </si>
  <si>
    <t>гепатит G </t>
  </si>
  <si>
    <t>20-007</t>
  </si>
  <si>
    <t>РНК вируса гепатита G</t>
  </si>
  <si>
    <t>ИНФЕКЦИИ, ПЕРЕДАЮЩИЕСЯ ПОЛОВЫМ ПУТЕМ (ПЦР)</t>
  </si>
  <si>
    <t>50-016</t>
  </si>
  <si>
    <t>Скрининг ИПП ПЦР (ДНК Chlamidia trachomatis, ДНК Ureaplasma urealiticum,, ДНК Mycoplasma hominis, ДНК Mycoplasma genitalium, ДНК Trihomonas vaginalis, ДНК Neisseria gonorrhoeae)</t>
  </si>
  <si>
    <t>соскоб из УГТ</t>
  </si>
  <si>
    <t>99-102</t>
  </si>
  <si>
    <t xml:space="preserve">Обследование на ИППП перед ВОТ (ДНК Chlamydia trachomatis,  ДНК Mycoplasma genitalium, ДНК Trichomonas vaginalis, ДНК Neisseria gonorrhoeae  </t>
  </si>
  <si>
    <t>22-025</t>
  </si>
  <si>
    <t>Фемофлор-16, Real-time (Общая бактериальная масса; Lactobacillus spp.; Enterobacteriaceae; Streptococcus spp.; Staphylococcus spp.; Gardnerella vaginalis+Prevotella bivia+Porphyromonas spp.; Eubacterium spp.; Sneathia spp.+Leptotrichia spp.+Fusobacterium spp.; Megasphaera spp.+Veillonella spp.+Dialister spp.; Lachnobacterium spp.+Clostridium spp.; Mobiluncus spp.+Corynebacterium spp.; Peptostreptococcus spp.; Atopobium vaginae; Candida spp. (абсолютный анализ Lg(X); Mycoplasma hominis (абсолютный анализ Lg(X); Ureaplasma species (parvum + urealyticum) (абсолютный анализ Lg(X); Mycoplasma genitalium)</t>
  </si>
  <si>
    <t>22-026</t>
  </si>
  <si>
    <t>Фемофлор-8, Real-time (Общая бактериальная масса; Lactobacillus spp.; Enterobacteriaceae; Streptococcus spp.; Gardnerella vaginalis+Prevotella bivia+Porphyromonas spp.; Eubacterium spp.; Candida spp. (абсолютный анализ Lg(X); Mycoplasma hominis (абсолютный анализ Lg(X); Mycoplasma genitalium)</t>
  </si>
  <si>
    <t>22-027</t>
  </si>
  <si>
    <t>Фемофлор/Скрин, Real-time (Общая бактериальная масса; Lactobacillus spp.; Gardnerella vaginalis+Prevotella bivia+Porphyromonas spp.; Candida spp. (абсолютный анализ Lg(X); Ureaplasma spp. (абсолютный анализ Lg(X); Mycoplasma hominis (абсолютный анализ Lg(X); Mycoplasma genitalium (кач); Trichomonas vaginalis (кач); Neisseria gonorrhoeae (кач); Chlamydia trachomatis (кач); Вирус простого герпеса (HSV) 1 типа (кач); Вирус простого герпеса (HSV) 2 типа; Цитомегаловирус (CMV)</t>
  </si>
  <si>
    <t>22-040</t>
  </si>
  <si>
    <r>
      <t>Исследовани</t>
    </r>
    <r>
      <rPr>
        <sz val="9"/>
        <rFont val="Calibri"/>
        <family val="2"/>
        <charset val="204"/>
        <scheme val="minor"/>
      </rPr>
      <t>е биоценоза урогенитального тракта у мужчин, скрин (Андрофлор-16)  Real-time (Общая бактериальная масса; Lactobacillus spp.; Enterobacteriaceae/Enterococcus spp ; Streptococcus spp.; Staphylococcus spp.; Gardnerella vaginalis; Corynebacterium spp.; Candida spp. (абсолютный анализ Lg(X); Mycoplasma hominis (абсолютный анализ Lg(X); Ureaplasma species (parvum + urealyticum) (абсолютный анализ Lg(X); Mycoplasma genitalium); Trichomonas vaginalis (кач);Neisseria gonorrhoeae (кач); Chlamydia trachomatis (кач)</t>
    </r>
  </si>
  <si>
    <t>эякулят, сок простаты, соскоб из урогенитального тракта, моча</t>
  </si>
  <si>
    <t>22-041</t>
  </si>
  <si>
    <t>Исследование биоценоза урогенитального тракта у мужчин, расширенный (Андрофлор-24) (Общая бактериальная масса, Lactobacillus spp, Staphylococcus spp., Streptococcus spp., Сorynebacterim spp., Gardnerella vaginalis, Megasphaera spp., Veilonella spp., Dialister spp., Sneathia spp., Leptotrichia spp., Fusobacterium spp., Ureaplasma parvum, Ureaplasma urealyticum, Mycoplasma hominis, Atopobium cluster, Bacteroides spp., Porphyromonas spp., Prevotella spp., Anaerococcus spp., Peptostreptococcus spp/Parvimonas spp  ; Eubacterium spp., Haemophilus spp., Pseudomonas aeruginosa, Ralstonia spp., Burkholderia spp., Enterobacteriaceae Enterococcus spp., Candida spp., Mycoplasma genitalium, Chlamydia trachomatis, Neisseria gonorrhoeae, Trichomonas vaginalis)</t>
  </si>
  <si>
    <t>22-042</t>
  </si>
  <si>
    <t>Скрининговое исследование микрофлоры урогенитального тракта (Септоскрин)(Escherichia coli, Enterobacter spp., Klebsiella spp., Proteus spp., Serratia spp., Pseudomonas aeruginosa, Enterococcus faecalis/faecium, Staphylococcus aureus, Streptococcus spp.)</t>
  </si>
  <si>
    <t>21-001</t>
  </si>
  <si>
    <t xml:space="preserve">ДНК Treponema pallidum </t>
  </si>
  <si>
    <t>соскоб из УГТ, кровь с ЭДТА</t>
  </si>
  <si>
    <t>Хламидиоз</t>
  </si>
  <si>
    <t>21-002</t>
  </si>
  <si>
    <t>ДНК Chlamydia trachomatis</t>
  </si>
  <si>
    <t>соскоб из УГТ, моча, сперма, секрет простаты</t>
  </si>
  <si>
    <t>31-002</t>
  </si>
  <si>
    <t>ДНК Chlamydia trachomatis (количественно)</t>
  </si>
  <si>
    <t>21-003</t>
  </si>
  <si>
    <t>ДНК Ureaplasma parvum</t>
  </si>
  <si>
    <t>21-004</t>
  </si>
  <si>
    <t>ДНК Ureaplasma urealyticum</t>
  </si>
  <si>
    <t>31-004.1</t>
  </si>
  <si>
    <t>ДНК Ureaplasma urealyticum (количественно)</t>
  </si>
  <si>
    <t>21-005</t>
  </si>
  <si>
    <t>ДНК Ureaplasma species</t>
  </si>
  <si>
    <t>31-005</t>
  </si>
  <si>
    <t>ДНК Ureaplasma species (количественно)</t>
  </si>
  <si>
    <t>Микоплазмоз </t>
  </si>
  <si>
    <t>21-006</t>
  </si>
  <si>
    <t>ДНК Mycoplasma hominis</t>
  </si>
  <si>
    <t>31-006</t>
  </si>
  <si>
    <t>ДНК Mycoplasma hominis (количественно)</t>
  </si>
  <si>
    <t>21-007</t>
  </si>
  <si>
    <t>ДНК Mycoplasma genitalium</t>
  </si>
  <si>
    <t>31-007</t>
  </si>
  <si>
    <t>ДНК Mycoplasma genitalium (количественно)</t>
  </si>
  <si>
    <t>Микоплазма пневмонии, Хламидия пневмонии</t>
  </si>
  <si>
    <t>21-019</t>
  </si>
  <si>
    <t>ДНК Mycoplasma pneumoniae, ДНК Chlamydia pneumoniae (кач.)</t>
  </si>
  <si>
    <t>кровь ЭДТА; соскоб из ротоглотки, из носоглотки</t>
  </si>
  <si>
    <t>21-008</t>
  </si>
  <si>
    <t>ДНК Trichomonas vaginalis</t>
  </si>
  <si>
    <t>31-008.1</t>
  </si>
  <si>
    <t>ДНК Trichomonas vaginalis (количественно)</t>
  </si>
  <si>
    <t>21-009</t>
  </si>
  <si>
    <t>ДНК Candida Albicans</t>
  </si>
  <si>
    <t>соскоб из УГТ и др.</t>
  </si>
  <si>
    <t>31-009</t>
  </si>
  <si>
    <t>ДНК Candida (albicans + krusei + glabrata; определение вида)</t>
  </si>
  <si>
    <t>Гонорея</t>
  </si>
  <si>
    <t>21-010</t>
  </si>
  <si>
    <t>ДНК Neisseria gonorrhoeae</t>
  </si>
  <si>
    <t>31-010</t>
  </si>
  <si>
    <t>ДНК Neisseria gonorrhoeae (количественно)</t>
  </si>
  <si>
    <t>Гарднереллез</t>
  </si>
  <si>
    <t>21-011</t>
  </si>
  <si>
    <t>ДНК Gardnerella vaginalis</t>
  </si>
  <si>
    <t>соскоб из УГТ, сперма</t>
  </si>
  <si>
    <t>Папиломавирусная инфекция</t>
  </si>
  <si>
    <t>21-017</t>
  </si>
  <si>
    <t>ДНК Вируса папиломы человека высокого онкогенного риска с определением типа  (ВПЧ, HPV 16, 18, 31, 33, 35, 39, 45, 51,52, 56, 58, 59,  типы)</t>
  </si>
  <si>
    <t>соскоб из УГТ, моча, сперма</t>
  </si>
  <si>
    <t>21-018</t>
  </si>
  <si>
    <t>ДНК Вируса папиломы человека высокого онкогенного риска без определения типа  (ВПЧ, HPV 16, 18, 31, 33, 35, 39, 45, 51,52, 56, 58, 59 типы)</t>
  </si>
  <si>
    <t>21-012</t>
  </si>
  <si>
    <t>ДНК Вируса папилломы человека  16 тип (ВПЧ, HPV 16)</t>
  </si>
  <si>
    <t>соскоб из УГТ, моча</t>
  </si>
  <si>
    <t>21-013</t>
  </si>
  <si>
    <t>ДНК Вируса папилломы человека  18 тип (ВПЧ, HPV 18)</t>
  </si>
  <si>
    <t>31-013</t>
  </si>
  <si>
    <t>ДНК Вируса папилломы человека 16/18 тип (ВПЧ, HPV 16/18) количественно</t>
  </si>
  <si>
    <t>21-014</t>
  </si>
  <si>
    <t>ДНК Вируса папилломы человека  6/11 тип (ВПЧ, HPV 6/11)</t>
  </si>
  <si>
    <t xml:space="preserve">соскоб из УГТ </t>
  </si>
  <si>
    <t>31-014</t>
  </si>
  <si>
    <t>ДНК Вируса папилломы человека  6/11 тип (ВПЧ, HPV 6/11) количественно</t>
  </si>
  <si>
    <t>21-015</t>
  </si>
  <si>
    <t>ДНК Вируса папилломы человека  31/33 тип (ВПЧ, HPV 31/33)</t>
  </si>
  <si>
    <t>21-016</t>
  </si>
  <si>
    <t>ДНК Вируса папилломы человека  35/45 тип (ВПЧ, HPV 35/45)</t>
  </si>
  <si>
    <t>ВНУТРИУТРОБНЫЕ ИНФЕКЦИИ / TORCH (ПЦР)</t>
  </si>
  <si>
    <t>22-017</t>
  </si>
  <si>
    <t>ДНК Cytomegalovirus</t>
  </si>
  <si>
    <t>соскоб из УГТ, кровь ЭДТА, слюна, сперма, моча</t>
  </si>
  <si>
    <t>31-017</t>
  </si>
  <si>
    <t>ДНК Cytomegalovirus (количественно)</t>
  </si>
  <si>
    <t>Токсоплазмоз </t>
  </si>
  <si>
    <t>22-018</t>
  </si>
  <si>
    <t>ДНК Toxoplasma gondii</t>
  </si>
  <si>
    <t>соскоб из УГТ, кровь ЭДТА.</t>
  </si>
  <si>
    <t>Герпетическая инфекция</t>
  </si>
  <si>
    <t>22-019</t>
  </si>
  <si>
    <t>ДНК Herpes Simplex Virus 1/2</t>
  </si>
  <si>
    <t>соскоб из УГТ, кровь ЭДТА, слюна, сперма.</t>
  </si>
  <si>
    <t>22-020</t>
  </si>
  <si>
    <t>ДНК Human Herpes Virus 6</t>
  </si>
  <si>
    <t>соскоб из ротоглотки, соскоб УГТ, кровь ЭДТА</t>
  </si>
  <si>
    <t>31-020</t>
  </si>
  <si>
    <t>ДНК Human Herpes Virus 6 (количественно)</t>
  </si>
  <si>
    <t>соскоб из ротоглотки соскоб из ротоглотки, соскоб УГТ, кровь ЭДТА</t>
  </si>
  <si>
    <t>Ветряная оспа / Опоясывающий лишай</t>
  </si>
  <si>
    <t>22-022</t>
  </si>
  <si>
    <t>ДНК Varicella (Herpes) Zoster Virus</t>
  </si>
  <si>
    <t>соскоб , кровь ЭДТА</t>
  </si>
  <si>
    <t>Инфекционный мононуклеоз / вирус Эпштейна-Барр  </t>
  </si>
  <si>
    <t>22-023</t>
  </si>
  <si>
    <t>ДНК Epstein Barr Virus</t>
  </si>
  <si>
    <t>32-023</t>
  </si>
  <si>
    <t>ДНК Epstein Barr Virus (Количественно)</t>
  </si>
  <si>
    <t> соскоб из ротоглотки, соскоб УГТ, кровь ЭДТА</t>
  </si>
  <si>
    <t>Краснуха</t>
  </si>
  <si>
    <t>22-024</t>
  </si>
  <si>
    <t>РНК Rubella Virus</t>
  </si>
  <si>
    <t>кровь ЭДТА</t>
  </si>
  <si>
    <t>Туберкулез </t>
  </si>
  <si>
    <t>23-005</t>
  </si>
  <si>
    <t>ДНК Mycobacterium tuberculosis</t>
  </si>
  <si>
    <t>мазок, мокрота, сперма, моча</t>
  </si>
  <si>
    <t>Коклюш </t>
  </si>
  <si>
    <t>23-006</t>
  </si>
  <si>
    <t>ДНК Bordetella pertussis</t>
  </si>
  <si>
    <t>соскоб из ротоглотки, слюна</t>
  </si>
  <si>
    <t>Ротавирусы, норовирусы, астровирусы</t>
  </si>
  <si>
    <t>31-021</t>
  </si>
  <si>
    <t>Комплексное исследование клинического материала  для выявления  РНК рота, норо, астровирусов методом ПЦР</t>
  </si>
  <si>
    <t>Диагностика гельминтозов и протозойных инфекций методом ПЦР</t>
  </si>
  <si>
    <t>50-300</t>
  </si>
  <si>
    <t>ПЦР-скрининг паразитарных инвазий  Гельмо-скрин  (Ascaris lumbricoides, Enterobius vermicularis, Opisthorchis felineus, Taenia solium, Diphyllobothrium latum) -  аскариды, острицы, двуустка сибирская (описторхи), свиной цепень, лентец широкий) Прото-скрин (Lamblia Intestinalis Giardia, Blastocystis hominis, Dientamoeba fragilis, Isospora belli, Cryptosporidium parvum, Entamoeba histolytica) - лямблии, бластоциста хомини, жгутиковая амеба, изоспора,криптоспоридия, дизентирийная амеба)</t>
  </si>
  <si>
    <t>Хеликобактериоз</t>
  </si>
  <si>
    <t>07-021</t>
  </si>
  <si>
    <t>Хеликобактер пилори  (Метод Real-Time) (колич.)</t>
  </si>
  <si>
    <t>Стрептококк группы В</t>
  </si>
  <si>
    <t>20-010</t>
  </si>
  <si>
    <t>ДНК Streptococcus agalaсtiae</t>
  </si>
  <si>
    <t>Соскоб из УГТ, ротоглотки,  носоглотки</t>
  </si>
  <si>
    <t>до 4</t>
  </si>
  <si>
    <t>КОРОНАВИРУС</t>
  </si>
  <si>
    <t>20-011</t>
  </si>
  <si>
    <t>Определение РНК COVID-19 (SARS-CoV-2)[Соскоб] / Detection of COVID-19 RNA (SARS-CoV-2)[Scraping]</t>
  </si>
  <si>
    <t>Мазок (зев, нос)</t>
  </si>
  <si>
    <t>До 24 ч</t>
  </si>
  <si>
    <t>ГРИПП</t>
  </si>
  <si>
    <t>23-033</t>
  </si>
  <si>
    <t>РНК вирусов гриппа А/B (типирование)</t>
  </si>
  <si>
    <t>отделяемое носоглотки</t>
  </si>
  <si>
    <t>22-034</t>
  </si>
  <si>
    <t>РНК вируса гриппа H1N1 (свиной грипп)</t>
  </si>
  <si>
    <t xml:space="preserve">КЛЕЩЕВЫЕ ИНФЕКЦИИ -Срок выполнения исследований исчисляется в рабочих днях и начинается со дня, следующего с момента поступления биоматериала в лабораторию. </t>
  </si>
  <si>
    <t>23-002</t>
  </si>
  <si>
    <t>РНК вируса клещевого энцефалита (клещ)</t>
  </si>
  <si>
    <t>клещ</t>
  </si>
  <si>
    <t>23-004</t>
  </si>
  <si>
    <t>ДНК Borrelia s.l (клещ)</t>
  </si>
  <si>
    <t>23-008</t>
  </si>
  <si>
    <r>
      <t>РНК вируса клещевого энцефалита /</t>
    </r>
    <r>
      <rPr>
        <sz val="11"/>
        <color theme="1"/>
        <rFont val="Calibri"/>
        <family val="2"/>
        <charset val="204"/>
      </rPr>
      <t xml:space="preserve"> </t>
    </r>
    <r>
      <rPr>
        <sz val="10"/>
        <color theme="1"/>
        <rFont val="Arial"/>
        <family val="2"/>
        <charset val="204"/>
      </rPr>
      <t>ДНК Borrelia s.l (клещ)</t>
    </r>
  </si>
  <si>
    <t>23-007</t>
  </si>
  <si>
    <t>ДНК Anaplasma/Ehrlichia(клещ)</t>
  </si>
  <si>
    <t>50-095</t>
  </si>
  <si>
    <r>
      <t>Комплексное исследование клеща (РНК вируса клещевого энцефалита +</t>
    </r>
    <r>
      <rPr>
        <sz val="11"/>
        <color theme="1"/>
        <rFont val="Calibri"/>
        <family val="2"/>
        <charset val="204"/>
      </rPr>
      <t xml:space="preserve"> </t>
    </r>
    <r>
      <rPr>
        <sz val="10"/>
        <color theme="1"/>
        <rFont val="Arial"/>
        <family val="2"/>
        <charset val="204"/>
      </rPr>
      <t>ДНК Borrelia s.l +</t>
    </r>
    <r>
      <rPr>
        <sz val="11"/>
        <color theme="1"/>
        <rFont val="Calibri"/>
        <family val="2"/>
        <charset val="204"/>
      </rPr>
      <t xml:space="preserve"> </t>
    </r>
    <r>
      <rPr>
        <sz val="10"/>
        <color theme="1"/>
        <rFont val="Arial"/>
        <family val="2"/>
        <charset val="204"/>
      </rPr>
      <t>ДНК Anaplasma+</t>
    </r>
    <r>
      <rPr>
        <sz val="11"/>
        <color theme="1"/>
        <rFont val="Calibri"/>
        <family val="2"/>
        <charset val="204"/>
      </rPr>
      <t xml:space="preserve"> </t>
    </r>
    <r>
      <rPr>
        <sz val="10"/>
        <color theme="1"/>
        <rFont val="Arial"/>
        <family val="2"/>
        <charset val="204"/>
      </rPr>
      <t>ДНК Ehrlichia)</t>
    </r>
  </si>
  <si>
    <t>23-011</t>
  </si>
  <si>
    <t>РНК вируса клещевого энцефалита (кровь)</t>
  </si>
  <si>
    <t>23-012</t>
  </si>
  <si>
    <t>ДНК Borrelia s.l (кровь)</t>
  </si>
  <si>
    <t>23-013</t>
  </si>
  <si>
    <t>РНК вируса клещевого энцефалита / ДНК Borrelia s.l (кровь)</t>
  </si>
  <si>
    <t>23-016</t>
  </si>
  <si>
    <t>ДНК Anaplasma/Ehrlichia(кровь)</t>
  </si>
  <si>
    <t>50-097</t>
  </si>
  <si>
    <t>Комплексное исследование крови (РНК вируса клещевого энцефалита + ДНК Borrelia s.l + ДНК Anaplasma+ ДНК Ehrlichia)</t>
  </si>
  <si>
    <t>СОСТАВ МИКРОБНЫХ МАРКЕРОВ (МИКРОБИОТА) метод газовой хроматографии - масс-спектрометрии.</t>
  </si>
  <si>
    <t>46-001</t>
  </si>
  <si>
    <t>Исследования состава микробных маркеров методом газовой хроматографии - масс-спектрометрии.  (Микробиота  )Метод сертифицирован Росздравнадзором. Разрешение ФС 2010/038 от 24.02.2010</t>
  </si>
  <si>
    <t>Кровь (ЭДТА), кал, моча, мазок, экссудат, желчь, слюна, ликвор</t>
  </si>
  <si>
    <t>До 8</t>
  </si>
  <si>
    <t>МИКРОБИОЛОГИЧЕСКИЕ ИССЛЕДОВАНИЯ</t>
  </si>
  <si>
    <t>15-004</t>
  </si>
  <si>
    <t>Посев на  Ureaplasma urealyticum с определением титра</t>
  </si>
  <si>
    <t>мазок УГТ (туба с гелевой средой Amies и зонд)</t>
  </si>
  <si>
    <t>15-005</t>
  </si>
  <si>
    <t>Посев на Mycoplasma hominis с определением титра (количественно)</t>
  </si>
  <si>
    <t>15-006</t>
  </si>
  <si>
    <t>Посев на Mycoplasma genitalium с определением титра (количественно)</t>
  </si>
  <si>
    <t>15-007</t>
  </si>
  <si>
    <t>Посев на Neisseria gonorrhoeae (качественно)</t>
  </si>
  <si>
    <t>15-008</t>
  </si>
  <si>
    <t xml:space="preserve">Посев на Trichomonas vaginalis </t>
  </si>
  <si>
    <t>15-009</t>
  </si>
  <si>
    <t>Посев на Candida spp. и чувствительность к антимикотическим препаратам</t>
  </si>
  <si>
    <t>15-012</t>
  </si>
  <si>
    <t>Посев на золотистый стафилококк (Staphylococcus aureus) из зева без определения чувствительности к антибиотикам</t>
  </si>
  <si>
    <t>мазок из зева (туба с гелевой средой Amies и зонд)</t>
  </si>
  <si>
    <t>15-013</t>
  </si>
  <si>
    <t>Посев на золотистый стафилококк (Staphylococcus aureus) из зева с определением чувствительности к антибиотикам</t>
  </si>
  <si>
    <t>15-014</t>
  </si>
  <si>
    <t>Посев на золотистый стафилококк (Staphylococcus aureus) из носа без определения чувствительности к антибиотикам</t>
  </si>
  <si>
    <t>мазок из носа  (туба с гелевой средой Amies и зонд)</t>
  </si>
  <si>
    <t>15-015</t>
  </si>
  <si>
    <t>Посев на золотистый стафилококк (Staphylococcus aureus) из носа с определением чувствительности к антибиотикам</t>
  </si>
  <si>
    <t>15-017</t>
  </si>
  <si>
    <t>Посев на дифтерию (Corynebacterium diphtheriae) с определением чувствительности к антибиотикам</t>
  </si>
  <si>
    <t>мазок из зева, носа  (туба с гелевой средой Amies и зонд)</t>
  </si>
  <si>
    <t>15-018</t>
  </si>
  <si>
    <t xml:space="preserve">Посев на микрофлору  с определением чувствительности к антибиотикам              </t>
  </si>
  <si>
    <t>сперма; мазок зев, нос, правое ухо, левое ухо, влагалище; секрет предстательной железы; желчь; рана, мазок с конъюктивы правый глаз, мазок с конъюктивы левый глаз (туба с гелевой средой Amies и зонд)</t>
  </si>
  <si>
    <t>15-019</t>
  </si>
  <si>
    <t>Посев мочи на микрофлору с определением чувствительности к антибиотикам</t>
  </si>
  <si>
    <t>моча -пробирка вакуумная для мочи (борная кислота)</t>
  </si>
  <si>
    <t>15-020</t>
  </si>
  <si>
    <t>Посев на микрофлору мазка из уретры с определением чувствительности к антибиотикам</t>
  </si>
  <si>
    <t>15-021</t>
  </si>
  <si>
    <t>Посев на микрофлору мазка из цервикального канала с определением чувствительности к антибиотикам</t>
  </si>
  <si>
    <t>15-022</t>
  </si>
  <si>
    <t>Посев на микрофлору мокроты с определением чувствительности к антибиотикам</t>
  </si>
  <si>
    <t>мокрота (контейнер пластиковый стерильный)</t>
  </si>
  <si>
    <t>15-023</t>
  </si>
  <si>
    <t>Посев кала на дизгруппу без определения чувствительности к антибиотикам</t>
  </si>
  <si>
    <t>ректальный мазок  (туба с гелевой средой Amies и зонд)</t>
  </si>
  <si>
    <t>15-024</t>
  </si>
  <si>
    <t>Посев кала на дизгруппу с определением чувствительности к антибиотикам</t>
  </si>
  <si>
    <t>ректальный мазок (туба с гелевой средой Amies и зонд)</t>
  </si>
  <si>
    <t>15-026</t>
  </si>
  <si>
    <t>Антитела к возбудителю брюшного тифа Salmonella typhi  (РПГА с VI-эритроцитарным диагностикумом)</t>
  </si>
  <si>
    <t xml:space="preserve"> кровь (сыворотка)</t>
  </si>
  <si>
    <t>15-027</t>
  </si>
  <si>
    <t>Исследование кала на стафилококк и условно-патогенную микрофлору (Klebsiella, Proteus, Enterobakter, Citrobacter и пр.) количественный метод</t>
  </si>
  <si>
    <t>кал (стерильный контейнер для кала)</t>
  </si>
  <si>
    <t>15-029</t>
  </si>
  <si>
    <t>Посев на микрофлору  с определением чувствительности к антибиотикам  + определение чувствительности к бактериофагам</t>
  </si>
  <si>
    <t>сперма; мазок зев, нос, правое ухо, левое ухо, влагалище; секрет предстательной железы; желчь; рана; мазок с конъюктивы правый глаз, мазок с конъюктивы левый глаз; мазок уретра, цервикальный канал (туба с гелевой средой Amies и зонд)</t>
  </si>
  <si>
    <t>15-049</t>
  </si>
  <si>
    <t xml:space="preserve">Дисбактериоз кишечника с определением чувствительности к антибиотикам и бактериофагам </t>
  </si>
  <si>
    <t>15-054</t>
  </si>
  <si>
    <t>Посев на Gardnerella vaginalis с определением титра и чувствительности к противомикробным препаратам</t>
  </si>
  <si>
    <t>15-055</t>
  </si>
  <si>
    <t>Посев на расширенный спектр грибов (дерматофиты, дрожжеподобные, плесневые) без определения чувствительности к антимикотикам</t>
  </si>
  <si>
    <t>чешуйки кожи,ногтевые пластинки ( эппендорф сухой)</t>
  </si>
  <si>
    <t>До 31 дня</t>
  </si>
  <si>
    <t>15-056</t>
  </si>
  <si>
    <t>Микробиологическое (культуральное) исследование на бета-гемолитический стрептококк группы В (Streptococcus agalactiae) с определением чувствительности к антибиотикам</t>
  </si>
  <si>
    <t>мазок УГТ туба с гелевой средой Amies и зонд</t>
  </si>
  <si>
    <t>ЦИТОЛОГИЯ</t>
  </si>
  <si>
    <t>16-001</t>
  </si>
  <si>
    <t>Цитологическое исследование мазков (соскобов) с поверхности шейки матки (наружного маточного зева) и цервикального канала на атипию</t>
  </si>
  <si>
    <t>16-013</t>
  </si>
  <si>
    <t>Цитологическое исследование мочи на атипичные клетки</t>
  </si>
  <si>
    <t>16-018</t>
  </si>
  <si>
    <t>Жидкостная цитология</t>
  </si>
  <si>
    <t>соскоб</t>
  </si>
  <si>
    <t>ГИСТОЛОГИЯ</t>
  </si>
  <si>
    <t>17-003</t>
  </si>
  <si>
    <t>Гистологическое исследование биоптатов и материалов, полученных при хирургических вмешательствах (до 3-х кусочков с одной локализации) (фрагменты материала , полученные при секторальной резекции молочной железы, гинекомастии, полипотомии носа, аденотомии, тонзиллотомии, новобразования кожи и подкожной клетчатки больше чем 10х10х5 мм)</t>
  </si>
  <si>
    <t>17-006</t>
  </si>
  <si>
    <t>Гистологическое исследование материала полученного при:  диагностических биопсиях,  новообразований кожи, подкожной жировой клетчатки, слизистых (невусы, папилломы, липомы и т.п.)</t>
  </si>
  <si>
    <t>Аллергия</t>
  </si>
  <si>
    <t>18-001</t>
  </si>
  <si>
    <t>Суммарные иммуноглобулины E / IgE общий</t>
  </si>
  <si>
    <t>МУТАЦИИ  (кровь (ЭДТА)</t>
  </si>
  <si>
    <t>ген. код блока, исследование</t>
  </si>
  <si>
    <t>Гены</t>
  </si>
  <si>
    <t>Наследственные заболевания</t>
  </si>
  <si>
    <t>19-052</t>
  </si>
  <si>
    <t xml:space="preserve">ВО5  Болезнь Бехтерева </t>
  </si>
  <si>
    <t>HLA-B27</t>
  </si>
  <si>
    <t>Согласовано  _______________________главный бухгалтер Смышляева М.В.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</si>
</sst>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F800]dddd\,\ mmmm\ dd\,\ yyyy"/>
  </numFmts>
  <fonts count="31" x14ac:knownFonts="1">
    <font>
      <sz val="10"/>
      <name val="Arial"/>
      <family val="2"/>
      <charset val="204"/>
    </font>
    <font>
      <sz val="11"/>
      <color theme="1"/>
      <name val="Calibri"/>
      <family val="2"/>
      <charset val="204"/>
      <scheme val="minor"/>
    </font>
    <font>
      <sz val="10"/>
      <name val="Arial"/>
      <family val="2"/>
      <charset val="204"/>
    </font>
    <font>
      <b/>
      <sz val="9"/>
      <name val="Arial"/>
      <family val="2"/>
      <charset val="204"/>
    </font>
    <font>
      <b/>
      <sz val="8"/>
      <name val="Arial"/>
      <family val="2"/>
      <charset val="204"/>
    </font>
    <font>
      <sz val="9"/>
      <name val="Times New Roman"/>
      <family val="1"/>
      <charset val="204"/>
    </font>
    <font>
      <b/>
      <sz val="9"/>
      <name val="Times New Roman"/>
      <family val="1"/>
      <charset val="204"/>
    </font>
    <font>
      <b/>
      <sz val="10"/>
      <name val="Times New Roman"/>
      <family val="1"/>
      <charset val="204"/>
    </font>
    <font>
      <b/>
      <sz val="10"/>
      <name val="Arial"/>
      <family val="2"/>
      <charset val="204"/>
    </font>
    <font>
      <b/>
      <sz val="11"/>
      <name val="Arial"/>
      <family val="2"/>
      <charset val="204"/>
    </font>
    <font>
      <sz val="12"/>
      <name val="Arial"/>
      <family val="2"/>
      <charset val="204"/>
    </font>
    <font>
      <sz val="11"/>
      <name val="Arial"/>
      <family val="2"/>
      <charset val="204"/>
    </font>
    <font>
      <b/>
      <sz val="16"/>
      <name val="Times New Roman"/>
      <family val="1"/>
      <charset val="204"/>
    </font>
    <font>
      <b/>
      <sz val="20"/>
      <name val="Times New Roman"/>
      <family val="1"/>
      <charset val="204"/>
    </font>
    <font>
      <b/>
      <sz val="12"/>
      <name val="Times New Roman"/>
      <family val="1"/>
      <charset val="204"/>
    </font>
    <font>
      <b/>
      <sz val="9"/>
      <color rgb="FF000000"/>
      <name val="Calibri"/>
      <family val="2"/>
      <charset val="204"/>
      <scheme val="minor"/>
    </font>
    <font>
      <b/>
      <sz val="8"/>
      <color rgb="FF000000"/>
      <name val="Calibri"/>
      <family val="2"/>
      <charset val="204"/>
      <scheme val="minor"/>
    </font>
    <font>
      <b/>
      <sz val="11"/>
      <color rgb="FF000000"/>
      <name val="Calibri"/>
      <family val="2"/>
      <scheme val="minor"/>
    </font>
    <font>
      <sz val="9"/>
      <color rgb="FF000000"/>
      <name val="Calibri"/>
      <family val="2"/>
      <charset val="204"/>
      <scheme val="minor"/>
    </font>
    <font>
      <sz val="8"/>
      <color rgb="FF000000"/>
      <name val="Calibri"/>
      <family val="2"/>
      <charset val="204"/>
      <scheme val="minor"/>
    </font>
    <font>
      <sz val="8"/>
      <color theme="1"/>
      <name val="Calibri"/>
      <family val="2"/>
      <charset val="204"/>
      <scheme val="minor"/>
    </font>
    <font>
      <sz val="11"/>
      <color rgb="FF000000"/>
      <name val="Calibri"/>
      <family val="2"/>
      <scheme val="minor"/>
    </font>
    <font>
      <sz val="9"/>
      <color theme="1"/>
      <name val="Calibri"/>
      <family val="2"/>
      <charset val="204"/>
      <scheme val="minor"/>
    </font>
    <font>
      <sz val="9"/>
      <name val="Calibri"/>
      <family val="2"/>
      <charset val="204"/>
      <scheme val="minor"/>
    </font>
    <font>
      <sz val="11"/>
      <color theme="1"/>
      <name val="Calibri"/>
      <family val="2"/>
      <charset val="204"/>
    </font>
    <font>
      <sz val="10"/>
      <color theme="1"/>
      <name val="Arial"/>
      <family val="2"/>
      <charset val="204"/>
    </font>
    <font>
      <sz val="7"/>
      <color theme="1"/>
      <name val="Calibri"/>
      <family val="2"/>
      <charset val="204"/>
      <scheme val="minor"/>
    </font>
    <font>
      <sz val="9"/>
      <name val="Arial"/>
      <family val="2"/>
      <charset val="204"/>
    </font>
    <font>
      <sz val="11"/>
      <name val="Times New Roman"/>
      <family val="1"/>
      <charset val="204"/>
    </font>
    <font>
      <sz val="8"/>
      <name val="Times New Roman"/>
      <family val="1"/>
      <charset val="204"/>
    </font>
    <font>
      <sz val="8"/>
      <name val="Arial"/>
      <family val="2"/>
      <charset val="204"/>
    </font>
  </fonts>
  <fills count="4">
    <fill>
      <patternFill patternType="none"/>
    </fill>
    <fill>
      <patternFill patternType="gray125"/>
    </fill>
    <fill>
      <patternFill patternType="solid">
        <fgColor rgb="FFFFC000"/>
        <bgColor indexed="64"/>
      </patternFill>
    </fill>
    <fill>
      <patternFill patternType="solid">
        <fgColor rgb="FFFFFFFF"/>
        <bgColor indexed="64"/>
      </patternFill>
    </fill>
  </fills>
  <borders count="4">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applyFont="0" applyFill="0" applyBorder="0" applyAlignment="0" applyProtection="0"/>
  </cellStyleXfs>
  <cellXfs count="55">
    <xf numFmtId="0" fontId="0" fillId="0" borderId="0" xfId="0"/>
    <xf numFmtId="0" fontId="3" fillId="0" borderId="0" xfId="0" applyFont="1"/>
    <xf numFmtId="1" fontId="4" fillId="0" borderId="0" xfId="0" applyNumberFormat="1" applyFont="1" applyAlignment="1">
      <alignment horizontal="right"/>
    </xf>
    <xf numFmtId="0" fontId="5" fillId="0" borderId="0" xfId="0" applyFont="1" applyAlignment="1">
      <alignment horizontal="center" vertical="top" wrapText="1"/>
    </xf>
    <xf numFmtId="0" fontId="6" fillId="0" borderId="0" xfId="0" applyFont="1" applyAlignment="1">
      <alignment horizontal="center" vertical="top" wrapText="1"/>
    </xf>
    <xf numFmtId="1" fontId="4" fillId="0" borderId="0" xfId="0" applyNumberFormat="1" applyFont="1"/>
    <xf numFmtId="0" fontId="7" fillId="0" borderId="1" xfId="0" applyFont="1" applyBorder="1" applyAlignment="1">
      <alignment horizontal="center" vertical="top" wrapText="1"/>
    </xf>
    <xf numFmtId="0" fontId="6" fillId="0" borderId="1" xfId="0" applyFont="1" applyBorder="1" applyAlignment="1">
      <alignment horizontal="center" vertical="top" wrapText="1"/>
    </xf>
    <xf numFmtId="0" fontId="8" fillId="0" borderId="0" xfId="0" applyFont="1"/>
    <xf numFmtId="0" fontId="4" fillId="0" borderId="0" xfId="0" applyFont="1"/>
    <xf numFmtId="0" fontId="8" fillId="0" borderId="0" xfId="0" applyFont="1" applyAlignment="1">
      <alignment wrapText="1"/>
    </xf>
    <xf numFmtId="0" fontId="4" fillId="0" borderId="0" xfId="0" applyFont="1" applyAlignment="1">
      <alignment wrapText="1"/>
    </xf>
    <xf numFmtId="164" fontId="9" fillId="0" borderId="0" xfId="1" applyFont="1" applyAlignment="1">
      <alignment horizontal="right"/>
    </xf>
    <xf numFmtId="164" fontId="10" fillId="0" borderId="0" xfId="1" applyFont="1" applyAlignment="1">
      <alignment horizontal="right"/>
    </xf>
    <xf numFmtId="0" fontId="11" fillId="0" borderId="0" xfId="0" applyFont="1" applyAlignment="1">
      <alignment horizontal="right"/>
    </xf>
    <xf numFmtId="165" fontId="11" fillId="0" borderId="0" xfId="1" applyNumberFormat="1" applyFont="1" applyAlignment="1">
      <alignment horizontal="center"/>
    </xf>
    <xf numFmtId="0" fontId="12" fillId="0" borderId="0" xfId="0" applyFont="1" applyAlignment="1">
      <alignment horizontal="center"/>
    </xf>
    <xf numFmtId="0" fontId="13" fillId="0" borderId="0" xfId="0" applyFont="1" applyAlignment="1">
      <alignment horizontal="center"/>
    </xf>
    <xf numFmtId="0" fontId="7" fillId="0" borderId="0" xfId="0" applyFont="1" applyAlignment="1">
      <alignment horizontal="center"/>
    </xf>
    <xf numFmtId="0" fontId="7" fillId="0" borderId="0" xfId="0" applyFont="1" applyAlignment="1">
      <alignment horizontal="center"/>
    </xf>
    <xf numFmtId="0" fontId="14" fillId="0" borderId="2" xfId="0" applyFont="1" applyBorder="1" applyAlignment="1">
      <alignment horizontal="center"/>
    </xf>
    <xf numFmtId="0" fontId="15" fillId="0" borderId="3" xfId="0" applyFont="1" applyBorder="1" applyAlignment="1">
      <alignment horizontal="center" vertical="center" wrapText="1"/>
    </xf>
    <xf numFmtId="0" fontId="16" fillId="0" borderId="3" xfId="0" applyFont="1" applyBorder="1" applyAlignment="1">
      <alignment horizontal="center" vertical="center" wrapText="1"/>
    </xf>
    <xf numFmtId="0" fontId="15" fillId="2" borderId="3" xfId="0" applyFont="1" applyFill="1" applyBorder="1" applyAlignment="1">
      <alignment horizontal="center" vertical="center" wrapText="1"/>
    </xf>
    <xf numFmtId="0" fontId="16" fillId="2" borderId="3" xfId="0" applyFont="1" applyFill="1" applyBorder="1" applyAlignment="1">
      <alignment horizontal="center" vertical="center" wrapText="1"/>
    </xf>
    <xf numFmtId="4" fontId="17" fillId="2" borderId="3" xfId="0" applyNumberFormat="1" applyFont="1" applyFill="1" applyBorder="1" applyAlignment="1">
      <alignment horizontal="right" vertical="center" wrapText="1"/>
    </xf>
    <xf numFmtId="0" fontId="18" fillId="3" borderId="3" xfId="0" applyFont="1" applyFill="1" applyBorder="1" applyAlignment="1">
      <alignment vertical="center" wrapText="1"/>
    </xf>
    <xf numFmtId="0" fontId="19" fillId="3" borderId="3" xfId="0" applyFont="1" applyFill="1" applyBorder="1" applyAlignment="1">
      <alignment vertical="center" wrapText="1"/>
    </xf>
    <xf numFmtId="0" fontId="18" fillId="3" borderId="3" xfId="0" applyFont="1" applyFill="1" applyBorder="1" applyAlignment="1">
      <alignment horizontal="center" vertical="center" wrapText="1"/>
    </xf>
    <xf numFmtId="4" fontId="0" fillId="0" borderId="3" xfId="0" applyNumberFormat="1" applyBorder="1" applyAlignment="1">
      <alignment horizontal="right"/>
    </xf>
    <xf numFmtId="0" fontId="18" fillId="0" borderId="3" xfId="0" applyFont="1" applyBorder="1" applyAlignment="1">
      <alignment vertical="center" wrapText="1"/>
    </xf>
    <xf numFmtId="0" fontId="19" fillId="0" borderId="3" xfId="0" applyFont="1" applyBorder="1" applyAlignment="1">
      <alignment vertical="center" wrapText="1"/>
    </xf>
    <xf numFmtId="0" fontId="18" fillId="0" borderId="3" xfId="0" applyFont="1" applyBorder="1" applyAlignment="1">
      <alignment horizontal="center" vertical="center" wrapText="1"/>
    </xf>
    <xf numFmtId="0" fontId="20" fillId="3" borderId="3" xfId="0" applyFont="1" applyFill="1" applyBorder="1" applyAlignment="1">
      <alignment vertical="center" wrapText="1"/>
    </xf>
    <xf numFmtId="4" fontId="21" fillId="3" borderId="3" xfId="0" applyNumberFormat="1" applyFont="1" applyFill="1" applyBorder="1" applyAlignment="1">
      <alignment horizontal="right" vertical="center" wrapText="1"/>
    </xf>
    <xf numFmtId="4" fontId="0" fillId="0" borderId="3" xfId="0" applyNumberFormat="1" applyBorder="1" applyAlignment="1">
      <alignment horizontal="right" vertical="center" wrapText="1"/>
    </xf>
    <xf numFmtId="0" fontId="18" fillId="0" borderId="3" xfId="0" applyFont="1" applyBorder="1" applyAlignment="1">
      <alignment vertical="center"/>
    </xf>
    <xf numFmtId="0" fontId="19" fillId="0" borderId="3" xfId="0" applyFont="1" applyBorder="1" applyAlignment="1">
      <alignment vertical="center"/>
    </xf>
    <xf numFmtId="4" fontId="0" fillId="3" borderId="3" xfId="0" applyNumberFormat="1" applyFill="1" applyBorder="1" applyAlignment="1">
      <alignment horizontal="right" vertical="center" wrapText="1"/>
    </xf>
    <xf numFmtId="0" fontId="20" fillId="0" borderId="3" xfId="0" applyFont="1" applyBorder="1" applyAlignment="1">
      <alignment vertical="center" wrapText="1"/>
    </xf>
    <xf numFmtId="16" fontId="18" fillId="0" borderId="3" xfId="0" applyNumberFormat="1" applyFont="1" applyBorder="1" applyAlignment="1">
      <alignment horizontal="center" vertical="center" wrapText="1"/>
    </xf>
    <xf numFmtId="0" fontId="22" fillId="0" borderId="3" xfId="0" applyFont="1" applyBorder="1" applyAlignment="1">
      <alignment vertical="center" wrapText="1"/>
    </xf>
    <xf numFmtId="0" fontId="18" fillId="2" borderId="3" xfId="0" applyFont="1" applyFill="1" applyBorder="1" applyAlignment="1">
      <alignment horizontal="center" vertical="center" wrapText="1"/>
    </xf>
    <xf numFmtId="0" fontId="22" fillId="0" borderId="3" xfId="0" applyFont="1" applyBorder="1" applyAlignment="1">
      <alignment horizontal="center" vertical="center" wrapText="1"/>
    </xf>
    <xf numFmtId="16" fontId="18" fillId="3" borderId="3" xfId="0" applyNumberFormat="1" applyFont="1" applyFill="1" applyBorder="1" applyAlignment="1">
      <alignment horizontal="center" vertical="center" wrapText="1"/>
    </xf>
    <xf numFmtId="0" fontId="26" fillId="0" borderId="3" xfId="0" applyFont="1" applyBorder="1" applyAlignment="1">
      <alignment vertical="center" wrapText="1"/>
    </xf>
    <xf numFmtId="0" fontId="22" fillId="0" borderId="3" xfId="0" applyFont="1" applyBorder="1" applyAlignment="1">
      <alignment vertical="center" wrapText="1"/>
    </xf>
    <xf numFmtId="0" fontId="0" fillId="2" borderId="3" xfId="0" applyFill="1" applyBorder="1"/>
    <xf numFmtId="0" fontId="27" fillId="0" borderId="0" xfId="0" applyFont="1"/>
    <xf numFmtId="0" fontId="18" fillId="0" borderId="3" xfId="0" applyFont="1" applyBorder="1" applyAlignment="1">
      <alignment horizontal="center" vertical="center"/>
    </xf>
    <xf numFmtId="1" fontId="28" fillId="0" borderId="0" xfId="0" applyNumberFormat="1" applyFont="1"/>
    <xf numFmtId="1" fontId="29" fillId="0" borderId="0" xfId="0" applyNumberFormat="1" applyFont="1"/>
    <xf numFmtId="0" fontId="30" fillId="0" borderId="0" xfId="0" applyFont="1"/>
    <xf numFmtId="0" fontId="0" fillId="0" borderId="0" xfId="0" applyAlignment="1">
      <alignment wrapText="1"/>
    </xf>
    <xf numFmtId="0" fontId="30" fillId="0" borderId="0" xfId="0" applyFont="1" applyAlignment="1">
      <alignment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311426</xdr:colOff>
      <xdr:row>3</xdr:row>
      <xdr:rowOff>86138</xdr:rowOff>
    </xdr:to>
    <xdr:pic>
      <xdr:nvPicPr>
        <xdr:cNvPr id="2" name="Picture 5" descr="image003">
          <a:extLst>
            <a:ext uri="{FF2B5EF4-FFF2-40B4-BE49-F238E27FC236}">
              <a16:creationId xmlns:a16="http://schemas.microsoft.com/office/drawing/2014/main" id="{58A2C6E0-541D-43EC-A4B4-6E2B54E4F0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24786" cy="5661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Desktop\&#1051;&#1102;&#1073;&#1072;\&#1051;&#1102;&#1073;&#1072;\&#1055;&#1056;&#1045;&#1049;&#1057;&#1059;&#1056;&#1040;&#1053;&#1058;&#1067;\&#1053;&#1040;%20&#1040;&#1053;&#1040;&#1051;&#1048;&#1047;&#1067;\&#1055;&#1054;&#1057;&#1051;&#1045;&#1044;&#1053;&#1048;&#1049;%20&#1055;&#1056;&#1040;&#1049;&#1057;\&#1055;&#1088;&#1072;&#1081;&#1089;%20&#1040;&#1085;&#1072;&#1083;&#1080;&#1079;&#1099;%20&#1089;%2028%20&#1072;&#1087;&#1088;&#1077;&#1083;&#1103;.xlsx" TargetMode="External"/><Relationship Id="rId1" Type="http://schemas.openxmlformats.org/officeDocument/2006/relationships/externalLinkPath" Target="&#1051;&#1102;&#1073;&#1072;/&#1051;&#1102;&#1073;&#1072;/&#1055;&#1056;&#1045;&#1049;&#1057;&#1059;&#1056;&#1040;&#1053;&#1058;&#1067;/&#1053;&#1040;%20&#1040;&#1053;&#1040;&#1051;&#1048;&#1047;&#1067;/&#1055;&#1054;&#1057;&#1051;&#1045;&#1044;&#1053;&#1048;&#1049;%20&#1055;&#1056;&#1040;&#1049;&#1057;/&#1055;&#1088;&#1072;&#1081;&#1089;%20&#1040;&#1085;&#1072;&#1083;&#1080;&#1079;&#1099;%20&#1089;%2028%20&#1072;&#1087;&#1088;&#1077;&#1083;&#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Прайс 2 цены"/>
      <sheetName val="Прайс "/>
    </sheetNames>
    <sheetDataSet>
      <sheetData sheetId="0">
        <row r="16">
          <cell r="B16" t="str">
            <v>Забор крови</v>
          </cell>
        </row>
        <row r="17">
          <cell r="B17" t="str">
            <v>Забор мазка, забор на дизгруппу, соскоб кожи</v>
          </cell>
        </row>
        <row r="18">
          <cell r="B18" t="str">
            <v>Забор гистологического материала (до 3-х кусочков)</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0C4A2-DBB6-4697-B089-0B85BD1C9FCF}">
  <dimension ref="A1:F615"/>
  <sheetViews>
    <sheetView showZeros="0" tabSelected="1" view="pageBreakPreview" zoomScale="115" zoomScaleNormal="100" zoomScaleSheetLayoutView="115" zoomScalePageLayoutView="114" workbookViewId="0">
      <pane ySplit="1" topLeftCell="A393" activePane="bottomLeft" state="frozen"/>
      <selection activeCell="C26" sqref="C26"/>
      <selection pane="bottomLeft" activeCell="F536" sqref="F536"/>
    </sheetView>
  </sheetViews>
  <sheetFormatPr defaultRowHeight="13.2" x14ac:dyDescent="0.25"/>
  <cols>
    <col min="1" max="1" width="3.109375" customWidth="1"/>
    <col min="2" max="2" width="6.21875" style="52" customWidth="1"/>
    <col min="3" max="3" width="55.109375" style="53" customWidth="1"/>
    <col min="4" max="4" width="17.44140625" style="54" customWidth="1"/>
    <col min="5" max="5" width="9.33203125" style="53" customWidth="1"/>
    <col min="6" max="6" width="9.109375" style="53" customWidth="1"/>
  </cols>
  <sheetData>
    <row r="1" spans="2:6" s="1" customFormat="1" ht="12.75" customHeight="1" x14ac:dyDescent="0.25">
      <c r="B1" s="2" t="s">
        <v>0</v>
      </c>
      <c r="C1" s="3" t="s">
        <v>1</v>
      </c>
      <c r="D1" s="3"/>
      <c r="E1" s="3"/>
      <c r="F1" s="4"/>
    </row>
    <row r="2" spans="2:6" s="1" customFormat="1" ht="12.75" customHeight="1" x14ac:dyDescent="0.25">
      <c r="B2" s="5"/>
      <c r="C2" s="3" t="s">
        <v>2</v>
      </c>
      <c r="D2" s="3"/>
      <c r="E2" s="3"/>
      <c r="F2" s="4"/>
    </row>
    <row r="3" spans="2:6" s="1" customFormat="1" ht="12.75" customHeight="1" x14ac:dyDescent="0.25">
      <c r="B3" s="5"/>
      <c r="C3" s="3" t="s">
        <v>3</v>
      </c>
      <c r="D3" s="3"/>
      <c r="E3" s="3"/>
      <c r="F3" s="4"/>
    </row>
    <row r="4" spans="2:6" s="1" customFormat="1" ht="15" customHeight="1" thickBot="1" x14ac:dyDescent="0.3">
      <c r="B4" s="5"/>
      <c r="C4" s="6" t="s">
        <v>4</v>
      </c>
      <c r="D4" s="6"/>
      <c r="E4" s="6"/>
      <c r="F4" s="7"/>
    </row>
    <row r="5" spans="2:6" s="1" customFormat="1" ht="26.4" customHeight="1" x14ac:dyDescent="0.25">
      <c r="B5" s="3" t="s">
        <v>5</v>
      </c>
      <c r="C5" s="3"/>
      <c r="D5" s="3"/>
      <c r="E5" s="3"/>
      <c r="F5" s="3"/>
    </row>
    <row r="6" spans="2:6" s="8" customFormat="1" ht="13.8" x14ac:dyDescent="0.25">
      <c r="B6" s="9"/>
      <c r="C6" s="10"/>
      <c r="D6" s="11"/>
      <c r="E6" s="12"/>
      <c r="F6" s="12" t="s">
        <v>6</v>
      </c>
    </row>
    <row r="7" spans="2:6" s="8" customFormat="1" ht="16.8" customHeight="1" x14ac:dyDescent="0.25">
      <c r="B7" s="9"/>
      <c r="C7" s="10"/>
      <c r="D7" s="13" t="s">
        <v>7</v>
      </c>
      <c r="E7" s="13"/>
      <c r="F7" s="13"/>
    </row>
    <row r="8" spans="2:6" s="8" customFormat="1" ht="13.8" customHeight="1" x14ac:dyDescent="0.25">
      <c r="B8" s="9"/>
      <c r="C8" s="10"/>
      <c r="D8" s="14" t="s">
        <v>8</v>
      </c>
      <c r="E8" s="14"/>
      <c r="F8" s="14"/>
    </row>
    <row r="9" spans="2:6" s="8" customFormat="1" ht="15" customHeight="1" x14ac:dyDescent="0.25">
      <c r="B9" s="9"/>
      <c r="C9" s="10"/>
      <c r="E9" s="15" t="s">
        <v>9</v>
      </c>
      <c r="F9" s="15"/>
    </row>
    <row r="10" spans="2:6" s="8" customFormat="1" ht="19.2" customHeight="1" x14ac:dyDescent="0.4">
      <c r="B10" s="16" t="s">
        <v>10</v>
      </c>
      <c r="C10" s="16"/>
      <c r="D10" s="16"/>
      <c r="E10" s="16" t="s">
        <v>10</v>
      </c>
      <c r="F10" s="17"/>
    </row>
    <row r="11" spans="2:6" s="8" customFormat="1" ht="15" customHeight="1" x14ac:dyDescent="0.25">
      <c r="B11" s="18" t="s">
        <v>11</v>
      </c>
      <c r="C11" s="18"/>
      <c r="D11" s="18"/>
      <c r="E11" s="18"/>
      <c r="F11" s="19"/>
    </row>
    <row r="12" spans="2:6" s="8" customFormat="1" ht="17.399999999999999" customHeight="1" x14ac:dyDescent="0.3">
      <c r="B12" s="20" t="s">
        <v>12</v>
      </c>
      <c r="C12" s="20"/>
      <c r="D12" s="20"/>
      <c r="E12" s="20"/>
      <c r="F12" s="20"/>
    </row>
    <row r="13" spans="2:6" ht="36" x14ac:dyDescent="0.25">
      <c r="B13" s="21" t="s">
        <v>13</v>
      </c>
      <c r="C13" s="21" t="s">
        <v>14</v>
      </c>
      <c r="D13" s="22" t="s">
        <v>15</v>
      </c>
      <c r="E13" s="21" t="s">
        <v>16</v>
      </c>
      <c r="F13" s="21" t="s">
        <v>17</v>
      </c>
    </row>
    <row r="14" spans="2:6" ht="14.4" x14ac:dyDescent="0.25">
      <c r="B14" s="23"/>
      <c r="C14" s="23" t="s">
        <v>18</v>
      </c>
      <c r="D14" s="24"/>
      <c r="E14" s="23"/>
      <c r="F14" s="25"/>
    </row>
    <row r="15" spans="2:6" x14ac:dyDescent="0.25">
      <c r="B15" s="26" t="s">
        <v>19</v>
      </c>
      <c r="C15" s="26" t="str">
        <f>'[1]Прайс 2 цены'!$B$16</f>
        <v>Забор крови</v>
      </c>
      <c r="D15" s="27"/>
      <c r="E15" s="28"/>
      <c r="F15" s="29">
        <v>350</v>
      </c>
    </row>
    <row r="16" spans="2:6" x14ac:dyDescent="0.25">
      <c r="B16" s="30" t="s">
        <v>20</v>
      </c>
      <c r="C16" s="30" t="str">
        <f>'[1]Прайс 2 цены'!$B$17</f>
        <v>Забор мазка, забор на дизгруппу, соскоб кожи</v>
      </c>
      <c r="D16" s="31"/>
      <c r="E16" s="32"/>
      <c r="F16" s="29">
        <v>350</v>
      </c>
    </row>
    <row r="17" spans="2:6" x14ac:dyDescent="0.25">
      <c r="B17" s="30" t="s">
        <v>21</v>
      </c>
      <c r="C17" s="30" t="str">
        <f>'[1]Прайс 2 цены'!$B$18</f>
        <v>Забор гистологического материала (до 3-х кусочков)</v>
      </c>
      <c r="D17" s="31"/>
      <c r="E17" s="32"/>
      <c r="F17" s="29">
        <v>350</v>
      </c>
    </row>
    <row r="18" spans="2:6" x14ac:dyDescent="0.25">
      <c r="B18" s="23"/>
      <c r="C18" s="23" t="s">
        <v>22</v>
      </c>
      <c r="D18" s="24"/>
      <c r="E18" s="23"/>
      <c r="F18" s="23"/>
    </row>
    <row r="19" spans="2:6" x14ac:dyDescent="0.25">
      <c r="B19" s="23"/>
      <c r="C19" s="23" t="s">
        <v>23</v>
      </c>
      <c r="D19" s="24"/>
      <c r="E19" s="23"/>
      <c r="F19" s="23"/>
    </row>
    <row r="20" spans="2:6" ht="24" x14ac:dyDescent="0.25">
      <c r="B20" s="26" t="s">
        <v>24</v>
      </c>
      <c r="C20" s="26" t="s">
        <v>25</v>
      </c>
      <c r="D20" s="27" t="s">
        <v>26</v>
      </c>
      <c r="E20" s="28">
        <v>1</v>
      </c>
      <c r="F20" s="29">
        <v>115</v>
      </c>
    </row>
    <row r="21" spans="2:6" x14ac:dyDescent="0.25">
      <c r="B21" s="30" t="s">
        <v>27</v>
      </c>
      <c r="C21" s="30" t="s">
        <v>28</v>
      </c>
      <c r="D21" s="31" t="s">
        <v>26</v>
      </c>
      <c r="E21" s="32">
        <v>1</v>
      </c>
      <c r="F21" s="29">
        <v>80</v>
      </c>
    </row>
    <row r="22" spans="2:6" x14ac:dyDescent="0.25">
      <c r="B22" s="30" t="s">
        <v>29</v>
      </c>
      <c r="C22" s="30" t="s">
        <v>30</v>
      </c>
      <c r="D22" s="31" t="s">
        <v>26</v>
      </c>
      <c r="E22" s="32">
        <v>1</v>
      </c>
      <c r="F22" s="29">
        <v>65</v>
      </c>
    </row>
    <row r="23" spans="2:6" x14ac:dyDescent="0.25">
      <c r="B23" s="30" t="s">
        <v>31</v>
      </c>
      <c r="C23" s="30" t="s">
        <v>32</v>
      </c>
      <c r="D23" s="31" t="s">
        <v>33</v>
      </c>
      <c r="E23" s="32">
        <v>1</v>
      </c>
      <c r="F23" s="29">
        <v>80</v>
      </c>
    </row>
    <row r="24" spans="2:6" x14ac:dyDescent="0.25">
      <c r="B24" s="30" t="s">
        <v>34</v>
      </c>
      <c r="C24" s="30" t="s">
        <v>35</v>
      </c>
      <c r="D24" s="31" t="s">
        <v>26</v>
      </c>
      <c r="E24" s="32">
        <v>1</v>
      </c>
      <c r="F24" s="29">
        <v>135</v>
      </c>
    </row>
    <row r="25" spans="2:6" x14ac:dyDescent="0.25">
      <c r="B25" s="30" t="s">
        <v>36</v>
      </c>
      <c r="C25" s="30" t="s">
        <v>37</v>
      </c>
      <c r="D25" s="31" t="s">
        <v>33</v>
      </c>
      <c r="E25" s="32">
        <v>1</v>
      </c>
      <c r="F25" s="29">
        <v>105</v>
      </c>
    </row>
    <row r="26" spans="2:6" x14ac:dyDescent="0.25">
      <c r="B26" s="30" t="s">
        <v>38</v>
      </c>
      <c r="C26" s="30" t="s">
        <v>39</v>
      </c>
      <c r="D26" s="31" t="s">
        <v>26</v>
      </c>
      <c r="E26" s="32">
        <v>1</v>
      </c>
      <c r="F26" s="29">
        <v>105</v>
      </c>
    </row>
    <row r="27" spans="2:6" x14ac:dyDescent="0.25">
      <c r="B27" s="30" t="s">
        <v>40</v>
      </c>
      <c r="C27" s="30" t="s">
        <v>41</v>
      </c>
      <c r="D27" s="31" t="s">
        <v>26</v>
      </c>
      <c r="E27" s="32">
        <v>1</v>
      </c>
      <c r="F27" s="29">
        <v>65</v>
      </c>
    </row>
    <row r="28" spans="2:6" x14ac:dyDescent="0.25">
      <c r="B28" s="30" t="s">
        <v>42</v>
      </c>
      <c r="C28" s="30" t="s">
        <v>43</v>
      </c>
      <c r="D28" s="31" t="s">
        <v>26</v>
      </c>
      <c r="E28" s="32">
        <v>1</v>
      </c>
      <c r="F28" s="29">
        <v>65</v>
      </c>
    </row>
    <row r="29" spans="2:6" x14ac:dyDescent="0.25">
      <c r="B29" s="30" t="s">
        <v>44</v>
      </c>
      <c r="C29" s="30" t="s">
        <v>45</v>
      </c>
      <c r="D29" s="31" t="s">
        <v>26</v>
      </c>
      <c r="E29" s="32">
        <v>1</v>
      </c>
      <c r="F29" s="29">
        <v>100</v>
      </c>
    </row>
    <row r="30" spans="2:6" ht="14.4" x14ac:dyDescent="0.25">
      <c r="B30" s="23"/>
      <c r="C30" s="23" t="s">
        <v>46</v>
      </c>
      <c r="D30" s="24"/>
      <c r="E30" s="23"/>
      <c r="F30" s="25">
        <v>0</v>
      </c>
    </row>
    <row r="31" spans="2:6" ht="14.4" x14ac:dyDescent="0.25">
      <c r="B31" s="23"/>
      <c r="C31" s="23" t="s">
        <v>18</v>
      </c>
      <c r="D31" s="24"/>
      <c r="E31" s="23"/>
      <c r="F31" s="25">
        <v>0</v>
      </c>
    </row>
    <row r="32" spans="2:6" x14ac:dyDescent="0.25">
      <c r="B32" s="26" t="s">
        <v>47</v>
      </c>
      <c r="C32" s="26" t="s">
        <v>48</v>
      </c>
      <c r="D32" s="27" t="s">
        <v>49</v>
      </c>
      <c r="E32" s="28">
        <v>1</v>
      </c>
      <c r="F32" s="29">
        <v>70</v>
      </c>
    </row>
    <row r="33" spans="2:6" x14ac:dyDescent="0.25">
      <c r="B33" s="30" t="s">
        <v>50</v>
      </c>
      <c r="C33" s="30" t="s">
        <v>51</v>
      </c>
      <c r="D33" s="31" t="s">
        <v>49</v>
      </c>
      <c r="E33" s="32">
        <v>1</v>
      </c>
      <c r="F33" s="29">
        <v>100</v>
      </c>
    </row>
    <row r="34" spans="2:6" x14ac:dyDescent="0.25">
      <c r="B34" s="30" t="s">
        <v>52</v>
      </c>
      <c r="C34" s="30" t="s">
        <v>53</v>
      </c>
      <c r="D34" s="31" t="s">
        <v>49</v>
      </c>
      <c r="E34" s="32">
        <v>1</v>
      </c>
      <c r="F34" s="29">
        <v>130</v>
      </c>
    </row>
    <row r="35" spans="2:6" x14ac:dyDescent="0.25">
      <c r="B35" s="30" t="s">
        <v>54</v>
      </c>
      <c r="C35" s="30" t="s">
        <v>55</v>
      </c>
      <c r="D35" s="31" t="s">
        <v>49</v>
      </c>
      <c r="E35" s="32">
        <v>1</v>
      </c>
      <c r="F35" s="29">
        <v>70</v>
      </c>
    </row>
    <row r="36" spans="2:6" x14ac:dyDescent="0.25">
      <c r="B36" s="30" t="s">
        <v>56</v>
      </c>
      <c r="C36" s="30" t="s">
        <v>57</v>
      </c>
      <c r="D36" s="31" t="s">
        <v>58</v>
      </c>
      <c r="E36" s="32">
        <v>3</v>
      </c>
      <c r="F36" s="29">
        <v>395</v>
      </c>
    </row>
    <row r="37" spans="2:6" ht="14.4" x14ac:dyDescent="0.25">
      <c r="B37" s="23"/>
      <c r="C37" s="23" t="s">
        <v>59</v>
      </c>
      <c r="D37" s="24"/>
      <c r="E37" s="23"/>
      <c r="F37" s="25">
        <v>0</v>
      </c>
    </row>
    <row r="38" spans="2:6" x14ac:dyDescent="0.25">
      <c r="B38" s="30" t="s">
        <v>60</v>
      </c>
      <c r="C38" s="30" t="s">
        <v>61</v>
      </c>
      <c r="D38" s="31" t="s">
        <v>62</v>
      </c>
      <c r="E38" s="32">
        <v>1</v>
      </c>
      <c r="F38" s="29">
        <v>185</v>
      </c>
    </row>
    <row r="39" spans="2:6" x14ac:dyDescent="0.25">
      <c r="B39" s="30" t="s">
        <v>63</v>
      </c>
      <c r="C39" s="30" t="s">
        <v>64</v>
      </c>
      <c r="D39" s="31" t="s">
        <v>62</v>
      </c>
      <c r="E39" s="32">
        <v>1</v>
      </c>
      <c r="F39" s="29">
        <v>350</v>
      </c>
    </row>
    <row r="40" spans="2:6" x14ac:dyDescent="0.25">
      <c r="B40" s="26" t="s">
        <v>65</v>
      </c>
      <c r="C40" s="26" t="s">
        <v>66</v>
      </c>
      <c r="D40" s="27" t="s">
        <v>62</v>
      </c>
      <c r="E40" s="28">
        <v>1</v>
      </c>
      <c r="F40" s="29">
        <v>60</v>
      </c>
    </row>
    <row r="41" spans="2:6" x14ac:dyDescent="0.25">
      <c r="B41" s="30" t="s">
        <v>67</v>
      </c>
      <c r="C41" s="30" t="s">
        <v>68</v>
      </c>
      <c r="D41" s="31" t="s">
        <v>62</v>
      </c>
      <c r="E41" s="32">
        <v>1</v>
      </c>
      <c r="F41" s="29">
        <v>130</v>
      </c>
    </row>
    <row r="42" spans="2:6" x14ac:dyDescent="0.25">
      <c r="B42" s="30" t="s">
        <v>69</v>
      </c>
      <c r="C42" s="30" t="s">
        <v>70</v>
      </c>
      <c r="D42" s="31" t="s">
        <v>62</v>
      </c>
      <c r="E42" s="32">
        <v>1</v>
      </c>
      <c r="F42" s="29">
        <v>415</v>
      </c>
    </row>
    <row r="43" spans="2:6" ht="20.399999999999999" x14ac:dyDescent="0.25">
      <c r="B43" s="26" t="s">
        <v>71</v>
      </c>
      <c r="C43" s="26" t="s">
        <v>72</v>
      </c>
      <c r="D43" s="27" t="s">
        <v>73</v>
      </c>
      <c r="E43" s="28">
        <v>1</v>
      </c>
      <c r="F43" s="29">
        <v>60</v>
      </c>
    </row>
    <row r="44" spans="2:6" x14ac:dyDescent="0.25">
      <c r="B44" s="26" t="s">
        <v>74</v>
      </c>
      <c r="C44" s="26" t="s">
        <v>75</v>
      </c>
      <c r="D44" s="33" t="s">
        <v>62</v>
      </c>
      <c r="E44" s="28">
        <v>5</v>
      </c>
      <c r="F44" s="29">
        <v>135</v>
      </c>
    </row>
    <row r="45" spans="2:6" x14ac:dyDescent="0.25">
      <c r="B45" s="26" t="s">
        <v>76</v>
      </c>
      <c r="C45" s="26" t="s">
        <v>77</v>
      </c>
      <c r="D45" s="27" t="s">
        <v>62</v>
      </c>
      <c r="E45" s="28">
        <v>3</v>
      </c>
      <c r="F45" s="29">
        <v>1820</v>
      </c>
    </row>
    <row r="46" spans="2:6" ht="14.4" x14ac:dyDescent="0.25">
      <c r="B46" s="26" t="s">
        <v>78</v>
      </c>
      <c r="C46" s="26" t="s">
        <v>79</v>
      </c>
      <c r="D46" s="27" t="s">
        <v>62</v>
      </c>
      <c r="E46" s="28">
        <v>10</v>
      </c>
      <c r="F46" s="34">
        <v>1820</v>
      </c>
    </row>
    <row r="47" spans="2:6" ht="14.4" x14ac:dyDescent="0.25">
      <c r="B47" s="26" t="s">
        <v>80</v>
      </c>
      <c r="C47" s="26" t="s">
        <v>81</v>
      </c>
      <c r="D47" s="27" t="s">
        <v>62</v>
      </c>
      <c r="E47" s="28">
        <v>1</v>
      </c>
      <c r="F47" s="34">
        <v>350</v>
      </c>
    </row>
    <row r="48" spans="2:6" ht="14.4" x14ac:dyDescent="0.25">
      <c r="B48" s="23"/>
      <c r="C48" s="23" t="s">
        <v>82</v>
      </c>
      <c r="D48" s="24"/>
      <c r="E48" s="23"/>
      <c r="F48" s="25">
        <v>0</v>
      </c>
    </row>
    <row r="49" spans="2:6" x14ac:dyDescent="0.25">
      <c r="B49" s="30" t="s">
        <v>83</v>
      </c>
      <c r="C49" s="30" t="s">
        <v>84</v>
      </c>
      <c r="D49" s="31" t="s">
        <v>85</v>
      </c>
      <c r="E49" s="32">
        <v>1</v>
      </c>
      <c r="F49" s="29">
        <v>210</v>
      </c>
    </row>
    <row r="50" spans="2:6" ht="14.4" x14ac:dyDescent="0.25">
      <c r="B50" s="23"/>
      <c r="C50" s="23" t="s">
        <v>86</v>
      </c>
      <c r="D50" s="24"/>
      <c r="E50" s="23"/>
      <c r="F50" s="25">
        <v>0</v>
      </c>
    </row>
    <row r="51" spans="2:6" ht="24" x14ac:dyDescent="0.25">
      <c r="B51" s="26" t="s">
        <v>87</v>
      </c>
      <c r="C51" s="26" t="s">
        <v>88</v>
      </c>
      <c r="D51" s="27" t="s">
        <v>89</v>
      </c>
      <c r="E51" s="28">
        <v>1</v>
      </c>
      <c r="F51" s="29">
        <v>60</v>
      </c>
    </row>
    <row r="52" spans="2:6" ht="24" x14ac:dyDescent="0.25">
      <c r="B52" s="30" t="s">
        <v>90</v>
      </c>
      <c r="C52" s="30" t="s">
        <v>91</v>
      </c>
      <c r="D52" s="31" t="s">
        <v>92</v>
      </c>
      <c r="E52" s="32">
        <v>1</v>
      </c>
      <c r="F52" s="29">
        <v>60</v>
      </c>
    </row>
    <row r="53" spans="2:6" x14ac:dyDescent="0.25">
      <c r="B53" s="30" t="s">
        <v>93</v>
      </c>
      <c r="C53" s="30" t="s">
        <v>94</v>
      </c>
      <c r="D53" s="31" t="s">
        <v>95</v>
      </c>
      <c r="E53" s="32">
        <v>1</v>
      </c>
      <c r="F53" s="29">
        <v>135</v>
      </c>
    </row>
    <row r="54" spans="2:6" ht="23.4" customHeight="1" x14ac:dyDescent="0.25">
      <c r="B54" s="30" t="s">
        <v>96</v>
      </c>
      <c r="C54" s="30" t="s">
        <v>97</v>
      </c>
      <c r="D54" s="31" t="s">
        <v>98</v>
      </c>
      <c r="E54" s="32">
        <v>1</v>
      </c>
      <c r="F54" s="29">
        <v>115</v>
      </c>
    </row>
    <row r="55" spans="2:6" x14ac:dyDescent="0.25">
      <c r="B55" s="30" t="s">
        <v>99</v>
      </c>
      <c r="C55" s="30" t="s">
        <v>100</v>
      </c>
      <c r="D55" s="31" t="s">
        <v>101</v>
      </c>
      <c r="E55" s="32">
        <v>1</v>
      </c>
      <c r="F55" s="29">
        <v>85</v>
      </c>
    </row>
    <row r="56" spans="2:6" ht="14.4" x14ac:dyDescent="0.25">
      <c r="B56" s="23"/>
      <c r="C56" s="23" t="s">
        <v>102</v>
      </c>
      <c r="D56" s="24"/>
      <c r="E56" s="23"/>
      <c r="F56" s="25">
        <v>0</v>
      </c>
    </row>
    <row r="57" spans="2:6" x14ac:dyDescent="0.25">
      <c r="B57" s="30" t="s">
        <v>103</v>
      </c>
      <c r="C57" s="30" t="s">
        <v>104</v>
      </c>
      <c r="D57" s="31" t="s">
        <v>26</v>
      </c>
      <c r="E57" s="32">
        <v>1</v>
      </c>
      <c r="F57" s="29">
        <v>130</v>
      </c>
    </row>
    <row r="58" spans="2:6" ht="14.4" x14ac:dyDescent="0.25">
      <c r="B58" s="23"/>
      <c r="C58" s="23" t="s">
        <v>105</v>
      </c>
      <c r="D58" s="24"/>
      <c r="E58" s="23"/>
      <c r="F58" s="25">
        <v>0</v>
      </c>
    </row>
    <row r="59" spans="2:6" ht="24" x14ac:dyDescent="0.25">
      <c r="B59" s="30" t="s">
        <v>106</v>
      </c>
      <c r="C59" s="30" t="s">
        <v>107</v>
      </c>
      <c r="D59" s="31" t="s">
        <v>33</v>
      </c>
      <c r="E59" s="32">
        <v>2</v>
      </c>
      <c r="F59" s="35">
        <v>2100</v>
      </c>
    </row>
    <row r="60" spans="2:6" ht="48" x14ac:dyDescent="0.25">
      <c r="B60" s="30" t="s">
        <v>108</v>
      </c>
      <c r="C60" s="30" t="s">
        <v>109</v>
      </c>
      <c r="D60" s="31" t="s">
        <v>33</v>
      </c>
      <c r="E60" s="32">
        <v>2</v>
      </c>
      <c r="F60" s="29">
        <v>1820</v>
      </c>
    </row>
    <row r="61" spans="2:6" ht="36" x14ac:dyDescent="0.25">
      <c r="B61" s="30" t="s">
        <v>110</v>
      </c>
      <c r="C61" s="30" t="s">
        <v>111</v>
      </c>
      <c r="D61" s="31" t="s">
        <v>33</v>
      </c>
      <c r="E61" s="32">
        <v>2</v>
      </c>
      <c r="F61" s="29">
        <v>1540</v>
      </c>
    </row>
    <row r="62" spans="2:6" ht="36" x14ac:dyDescent="0.25">
      <c r="B62" s="30" t="s">
        <v>112</v>
      </c>
      <c r="C62" s="30" t="s">
        <v>113</v>
      </c>
      <c r="D62" s="31" t="s">
        <v>33</v>
      </c>
      <c r="E62" s="32">
        <v>2</v>
      </c>
      <c r="F62" s="35">
        <v>805</v>
      </c>
    </row>
    <row r="63" spans="2:6" ht="60" x14ac:dyDescent="0.25">
      <c r="B63" s="30" t="s">
        <v>114</v>
      </c>
      <c r="C63" s="30" t="s">
        <v>115</v>
      </c>
      <c r="D63" s="31" t="s">
        <v>33</v>
      </c>
      <c r="E63" s="32">
        <v>2</v>
      </c>
      <c r="F63" s="35">
        <v>3080</v>
      </c>
    </row>
    <row r="64" spans="2:6" ht="24" x14ac:dyDescent="0.25">
      <c r="B64" s="30" t="s">
        <v>116</v>
      </c>
      <c r="C64" s="30" t="s">
        <v>117</v>
      </c>
      <c r="D64" s="31" t="s">
        <v>33</v>
      </c>
      <c r="E64" s="32">
        <v>1</v>
      </c>
      <c r="F64" s="29">
        <v>100</v>
      </c>
    </row>
    <row r="65" spans="2:6" x14ac:dyDescent="0.25">
      <c r="B65" s="30" t="s">
        <v>118</v>
      </c>
      <c r="C65" s="30" t="s">
        <v>119</v>
      </c>
      <c r="D65" s="31" t="s">
        <v>33</v>
      </c>
      <c r="E65" s="32">
        <v>1</v>
      </c>
      <c r="F65" s="29">
        <v>130</v>
      </c>
    </row>
    <row r="66" spans="2:6" x14ac:dyDescent="0.25">
      <c r="B66" s="30" t="s">
        <v>120</v>
      </c>
      <c r="C66" s="30" t="s">
        <v>121</v>
      </c>
      <c r="D66" s="31" t="s">
        <v>33</v>
      </c>
      <c r="E66" s="32">
        <v>1</v>
      </c>
      <c r="F66" s="29">
        <v>140</v>
      </c>
    </row>
    <row r="67" spans="2:6" x14ac:dyDescent="0.25">
      <c r="B67" s="30" t="s">
        <v>122</v>
      </c>
      <c r="C67" s="30" t="s">
        <v>123</v>
      </c>
      <c r="D67" s="31" t="s">
        <v>33</v>
      </c>
      <c r="E67" s="32">
        <v>1</v>
      </c>
      <c r="F67" s="29">
        <v>140</v>
      </c>
    </row>
    <row r="68" spans="2:6" x14ac:dyDescent="0.25">
      <c r="B68" s="30" t="s">
        <v>124</v>
      </c>
      <c r="C68" s="30" t="s">
        <v>125</v>
      </c>
      <c r="D68" s="31" t="s">
        <v>33</v>
      </c>
      <c r="E68" s="32">
        <v>3</v>
      </c>
      <c r="F68" s="29">
        <v>140</v>
      </c>
    </row>
    <row r="69" spans="2:6" x14ac:dyDescent="0.25">
      <c r="B69" s="26" t="s">
        <v>126</v>
      </c>
      <c r="C69" s="26" t="s">
        <v>127</v>
      </c>
      <c r="D69" s="27" t="s">
        <v>33</v>
      </c>
      <c r="E69" s="28">
        <v>1</v>
      </c>
      <c r="F69" s="29">
        <v>130</v>
      </c>
    </row>
    <row r="70" spans="2:6" x14ac:dyDescent="0.25">
      <c r="B70" s="30" t="s">
        <v>128</v>
      </c>
      <c r="C70" s="30" t="s">
        <v>129</v>
      </c>
      <c r="D70" s="31" t="s">
        <v>33</v>
      </c>
      <c r="E70" s="32">
        <v>3</v>
      </c>
      <c r="F70" s="29">
        <v>140</v>
      </c>
    </row>
    <row r="71" spans="2:6" x14ac:dyDescent="0.25">
      <c r="B71" s="30" t="s">
        <v>130</v>
      </c>
      <c r="C71" s="30" t="s">
        <v>131</v>
      </c>
      <c r="D71" s="31" t="s">
        <v>33</v>
      </c>
      <c r="E71" s="32">
        <v>3</v>
      </c>
      <c r="F71" s="29">
        <v>170</v>
      </c>
    </row>
    <row r="72" spans="2:6" x14ac:dyDescent="0.25">
      <c r="B72" s="30" t="s">
        <v>132</v>
      </c>
      <c r="C72" s="30" t="s">
        <v>133</v>
      </c>
      <c r="D72" s="31" t="s">
        <v>33</v>
      </c>
      <c r="E72" s="32">
        <v>3</v>
      </c>
      <c r="F72" s="29">
        <v>135</v>
      </c>
    </row>
    <row r="73" spans="2:6" x14ac:dyDescent="0.25">
      <c r="B73" s="30" t="s">
        <v>134</v>
      </c>
      <c r="C73" s="30" t="s">
        <v>135</v>
      </c>
      <c r="D73" s="31" t="s">
        <v>33</v>
      </c>
      <c r="E73" s="32">
        <v>2</v>
      </c>
      <c r="F73" s="29">
        <v>490</v>
      </c>
    </row>
    <row r="74" spans="2:6" x14ac:dyDescent="0.25">
      <c r="B74" s="30" t="s">
        <v>136</v>
      </c>
      <c r="C74" s="30" t="s">
        <v>137</v>
      </c>
      <c r="D74" s="31" t="s">
        <v>33</v>
      </c>
      <c r="E74" s="32">
        <v>1</v>
      </c>
      <c r="F74" s="29">
        <v>110</v>
      </c>
    </row>
    <row r="75" spans="2:6" ht="24" x14ac:dyDescent="0.25">
      <c r="B75" s="30" t="s">
        <v>138</v>
      </c>
      <c r="C75" s="30" t="s">
        <v>139</v>
      </c>
      <c r="D75" s="31" t="s">
        <v>33</v>
      </c>
      <c r="E75" s="32">
        <v>1</v>
      </c>
      <c r="F75" s="29">
        <v>100</v>
      </c>
    </row>
    <row r="76" spans="2:6" x14ac:dyDescent="0.25">
      <c r="B76" s="30" t="s">
        <v>140</v>
      </c>
      <c r="C76" s="36" t="s">
        <v>141</v>
      </c>
      <c r="D76" s="37" t="s">
        <v>33</v>
      </c>
      <c r="E76" s="32">
        <v>1</v>
      </c>
      <c r="F76" s="29">
        <v>100</v>
      </c>
    </row>
    <row r="77" spans="2:6" x14ac:dyDescent="0.25">
      <c r="B77" s="30" t="s">
        <v>142</v>
      </c>
      <c r="C77" s="36" t="s">
        <v>143</v>
      </c>
      <c r="D77" s="37" t="s">
        <v>33</v>
      </c>
      <c r="E77" s="32">
        <v>1</v>
      </c>
      <c r="F77" s="29">
        <v>130</v>
      </c>
    </row>
    <row r="78" spans="2:6" x14ac:dyDescent="0.25">
      <c r="B78" s="30" t="s">
        <v>144</v>
      </c>
      <c r="C78" s="36" t="s">
        <v>145</v>
      </c>
      <c r="D78" s="37" t="s">
        <v>33</v>
      </c>
      <c r="E78" s="32">
        <v>2</v>
      </c>
      <c r="F78" s="35">
        <v>700</v>
      </c>
    </row>
    <row r="79" spans="2:6" x14ac:dyDescent="0.25">
      <c r="B79" s="30" t="s">
        <v>146</v>
      </c>
      <c r="C79" s="36" t="s">
        <v>147</v>
      </c>
      <c r="D79" s="37" t="s">
        <v>33</v>
      </c>
      <c r="E79" s="32">
        <v>2</v>
      </c>
      <c r="F79" s="35">
        <v>970</v>
      </c>
    </row>
    <row r="80" spans="2:6" x14ac:dyDescent="0.25">
      <c r="B80" s="30" t="s">
        <v>148</v>
      </c>
      <c r="C80" s="36" t="s">
        <v>149</v>
      </c>
      <c r="D80" s="37" t="s">
        <v>33</v>
      </c>
      <c r="E80" s="32">
        <v>2</v>
      </c>
      <c r="F80" s="35">
        <v>340</v>
      </c>
    </row>
    <row r="81" spans="2:6" ht="14.4" x14ac:dyDescent="0.25">
      <c r="B81" s="23"/>
      <c r="C81" s="23" t="s">
        <v>150</v>
      </c>
      <c r="D81" s="24"/>
      <c r="E81" s="23"/>
      <c r="F81" s="25">
        <v>0</v>
      </c>
    </row>
    <row r="82" spans="2:6" ht="36" x14ac:dyDescent="0.25">
      <c r="B82" s="26" t="s">
        <v>151</v>
      </c>
      <c r="C82" s="26" t="s">
        <v>152</v>
      </c>
      <c r="D82" s="27" t="s">
        <v>153</v>
      </c>
      <c r="E82" s="28">
        <v>1</v>
      </c>
      <c r="F82" s="29">
        <v>560</v>
      </c>
    </row>
    <row r="83" spans="2:6" ht="24" x14ac:dyDescent="0.25">
      <c r="B83" s="26" t="s">
        <v>154</v>
      </c>
      <c r="C83" s="26" t="s">
        <v>155</v>
      </c>
      <c r="D83" s="27" t="s">
        <v>153</v>
      </c>
      <c r="E83" s="28">
        <v>1</v>
      </c>
      <c r="F83" s="29">
        <v>560</v>
      </c>
    </row>
    <row r="84" spans="2:6" ht="41.4" customHeight="1" x14ac:dyDescent="0.25">
      <c r="B84" s="26" t="s">
        <v>156</v>
      </c>
      <c r="C84" s="26" t="s">
        <v>157</v>
      </c>
      <c r="D84" s="27" t="s">
        <v>153</v>
      </c>
      <c r="E84" s="28">
        <v>2</v>
      </c>
      <c r="F84" s="38">
        <v>910</v>
      </c>
    </row>
    <row r="85" spans="2:6" ht="24" x14ac:dyDescent="0.25">
      <c r="B85" s="26" t="s">
        <v>158</v>
      </c>
      <c r="C85" s="26" t="s">
        <v>159</v>
      </c>
      <c r="D85" s="27" t="s">
        <v>153</v>
      </c>
      <c r="E85" s="28">
        <v>1</v>
      </c>
      <c r="F85" s="29">
        <v>465</v>
      </c>
    </row>
    <row r="86" spans="2:6" x14ac:dyDescent="0.25">
      <c r="B86" s="26" t="s">
        <v>160</v>
      </c>
      <c r="C86" s="26" t="s">
        <v>161</v>
      </c>
      <c r="D86" s="27" t="s">
        <v>153</v>
      </c>
      <c r="E86" s="28">
        <v>1</v>
      </c>
      <c r="F86" s="29">
        <v>210</v>
      </c>
    </row>
    <row r="87" spans="2:6" ht="24" x14ac:dyDescent="0.25">
      <c r="B87" s="26" t="s">
        <v>162</v>
      </c>
      <c r="C87" s="26" t="s">
        <v>163</v>
      </c>
      <c r="D87" s="27" t="s">
        <v>153</v>
      </c>
      <c r="E87" s="28">
        <v>1</v>
      </c>
      <c r="F87" s="29">
        <v>395</v>
      </c>
    </row>
    <row r="88" spans="2:6" ht="24" x14ac:dyDescent="0.25">
      <c r="B88" s="26" t="s">
        <v>164</v>
      </c>
      <c r="C88" s="26" t="s">
        <v>165</v>
      </c>
      <c r="D88" s="27" t="s">
        <v>153</v>
      </c>
      <c r="E88" s="28">
        <v>1</v>
      </c>
      <c r="F88" s="29">
        <v>280</v>
      </c>
    </row>
    <row r="89" spans="2:6" ht="36" x14ac:dyDescent="0.25">
      <c r="B89" s="26" t="s">
        <v>166</v>
      </c>
      <c r="C89" s="26" t="s">
        <v>167</v>
      </c>
      <c r="D89" s="27" t="s">
        <v>153</v>
      </c>
      <c r="E89" s="28">
        <v>1</v>
      </c>
      <c r="F89" s="29">
        <v>465</v>
      </c>
    </row>
    <row r="90" spans="2:6" ht="14.4" x14ac:dyDescent="0.25">
      <c r="B90" s="23"/>
      <c r="C90" s="23" t="s">
        <v>168</v>
      </c>
      <c r="D90" s="24"/>
      <c r="E90" s="23"/>
      <c r="F90" s="25">
        <v>0</v>
      </c>
    </row>
    <row r="91" spans="2:6" x14ac:dyDescent="0.25">
      <c r="B91" s="30" t="s">
        <v>169</v>
      </c>
      <c r="C91" s="30" t="s">
        <v>170</v>
      </c>
      <c r="D91" s="31" t="s">
        <v>153</v>
      </c>
      <c r="E91" s="32">
        <v>1</v>
      </c>
      <c r="F91" s="29">
        <v>50</v>
      </c>
    </row>
    <row r="92" spans="2:6" x14ac:dyDescent="0.25">
      <c r="B92" s="30" t="s">
        <v>171</v>
      </c>
      <c r="C92" s="30" t="s">
        <v>172</v>
      </c>
      <c r="D92" s="31" t="s">
        <v>153</v>
      </c>
      <c r="E92" s="32">
        <v>1</v>
      </c>
      <c r="F92" s="29">
        <v>65</v>
      </c>
    </row>
    <row r="93" spans="2:6" x14ac:dyDescent="0.25">
      <c r="B93" s="26" t="s">
        <v>173</v>
      </c>
      <c r="C93" s="26" t="s">
        <v>174</v>
      </c>
      <c r="D93" s="27" t="s">
        <v>153</v>
      </c>
      <c r="E93" s="28">
        <v>1</v>
      </c>
      <c r="F93" s="29">
        <v>120</v>
      </c>
    </row>
    <row r="94" spans="2:6" ht="24" x14ac:dyDescent="0.25">
      <c r="B94" s="30" t="s">
        <v>175</v>
      </c>
      <c r="C94" s="26" t="s">
        <v>176</v>
      </c>
      <c r="D94" s="27"/>
      <c r="E94" s="32"/>
      <c r="F94" s="35">
        <v>0</v>
      </c>
    </row>
    <row r="95" spans="2:6" ht="14.4" x14ac:dyDescent="0.25">
      <c r="B95" s="23"/>
      <c r="C95" s="23" t="s">
        <v>177</v>
      </c>
      <c r="D95" s="24"/>
      <c r="E95" s="23"/>
      <c r="F95" s="25">
        <v>0</v>
      </c>
    </row>
    <row r="96" spans="2:6" x14ac:dyDescent="0.25">
      <c r="B96" s="30" t="s">
        <v>178</v>
      </c>
      <c r="C96" s="30" t="s">
        <v>179</v>
      </c>
      <c r="D96" s="31" t="s">
        <v>153</v>
      </c>
      <c r="E96" s="32">
        <v>1</v>
      </c>
      <c r="F96" s="29">
        <v>50</v>
      </c>
    </row>
    <row r="97" spans="2:6" x14ac:dyDescent="0.25">
      <c r="B97" s="30" t="s">
        <v>180</v>
      </c>
      <c r="C97" s="30" t="s">
        <v>181</v>
      </c>
      <c r="D97" s="31" t="s">
        <v>153</v>
      </c>
      <c r="E97" s="32">
        <v>1</v>
      </c>
      <c r="F97" s="29">
        <v>50</v>
      </c>
    </row>
    <row r="98" spans="2:6" x14ac:dyDescent="0.25">
      <c r="B98" s="30" t="s">
        <v>182</v>
      </c>
      <c r="C98" s="30" t="s">
        <v>183</v>
      </c>
      <c r="D98" s="31" t="s">
        <v>153</v>
      </c>
      <c r="E98" s="32">
        <v>1</v>
      </c>
      <c r="F98" s="29">
        <v>50</v>
      </c>
    </row>
    <row r="99" spans="2:6" x14ac:dyDescent="0.25">
      <c r="B99" s="30" t="s">
        <v>184</v>
      </c>
      <c r="C99" s="30" t="s">
        <v>185</v>
      </c>
      <c r="D99" s="31" t="s">
        <v>153</v>
      </c>
      <c r="E99" s="32">
        <v>2</v>
      </c>
      <c r="F99" s="29">
        <v>365</v>
      </c>
    </row>
    <row r="100" spans="2:6" x14ac:dyDescent="0.25">
      <c r="B100" s="30" t="s">
        <v>186</v>
      </c>
      <c r="C100" s="30" t="s">
        <v>187</v>
      </c>
      <c r="D100" s="31" t="s">
        <v>153</v>
      </c>
      <c r="E100" s="32">
        <v>1</v>
      </c>
      <c r="F100" s="29">
        <v>50</v>
      </c>
    </row>
    <row r="101" spans="2:6" x14ac:dyDescent="0.25">
      <c r="B101" s="30" t="s">
        <v>188</v>
      </c>
      <c r="C101" s="30" t="s">
        <v>189</v>
      </c>
      <c r="D101" s="31" t="s">
        <v>153</v>
      </c>
      <c r="E101" s="32">
        <v>1</v>
      </c>
      <c r="F101" s="29">
        <v>50</v>
      </c>
    </row>
    <row r="102" spans="2:6" x14ac:dyDescent="0.25">
      <c r="B102" s="30" t="s">
        <v>190</v>
      </c>
      <c r="C102" s="30" t="s">
        <v>191</v>
      </c>
      <c r="D102" s="31" t="s">
        <v>153</v>
      </c>
      <c r="E102" s="32">
        <v>1</v>
      </c>
      <c r="F102" s="29">
        <v>85</v>
      </c>
    </row>
    <row r="103" spans="2:6" x14ac:dyDescent="0.25">
      <c r="B103" s="30" t="s">
        <v>192</v>
      </c>
      <c r="C103" s="30" t="s">
        <v>193</v>
      </c>
      <c r="D103" s="31" t="s">
        <v>153</v>
      </c>
      <c r="E103" s="32">
        <v>1</v>
      </c>
      <c r="F103" s="29">
        <v>140</v>
      </c>
    </row>
    <row r="104" spans="2:6" x14ac:dyDescent="0.25">
      <c r="B104" s="30" t="s">
        <v>194</v>
      </c>
      <c r="C104" s="30" t="s">
        <v>195</v>
      </c>
      <c r="D104" s="31" t="s">
        <v>153</v>
      </c>
      <c r="E104" s="32">
        <v>1</v>
      </c>
      <c r="F104" s="29">
        <v>85</v>
      </c>
    </row>
    <row r="105" spans="2:6" x14ac:dyDescent="0.25">
      <c r="B105" s="30" t="s">
        <v>196</v>
      </c>
      <c r="C105" s="30" t="s">
        <v>197</v>
      </c>
      <c r="D105" s="31" t="s">
        <v>153</v>
      </c>
      <c r="E105" s="32">
        <v>3</v>
      </c>
      <c r="F105" s="29">
        <v>115</v>
      </c>
    </row>
    <row r="106" spans="2:6" x14ac:dyDescent="0.25">
      <c r="B106" s="30" t="s">
        <v>198</v>
      </c>
      <c r="C106" s="30" t="s">
        <v>199</v>
      </c>
      <c r="D106" s="31" t="s">
        <v>153</v>
      </c>
      <c r="E106" s="32">
        <v>1</v>
      </c>
      <c r="F106" s="29">
        <v>140</v>
      </c>
    </row>
    <row r="107" spans="2:6" ht="14.4" x14ac:dyDescent="0.25">
      <c r="B107" s="23"/>
      <c r="C107" s="23" t="s">
        <v>200</v>
      </c>
      <c r="D107" s="24"/>
      <c r="E107" s="23"/>
      <c r="F107" s="25">
        <v>0</v>
      </c>
    </row>
    <row r="108" spans="2:6" x14ac:dyDescent="0.25">
      <c r="B108" s="30" t="s">
        <v>201</v>
      </c>
      <c r="C108" s="30" t="s">
        <v>202</v>
      </c>
      <c r="D108" s="31" t="s">
        <v>153</v>
      </c>
      <c r="E108" s="32">
        <v>1</v>
      </c>
      <c r="F108" s="29">
        <v>65</v>
      </c>
    </row>
    <row r="109" spans="2:6" x14ac:dyDescent="0.25">
      <c r="B109" s="30" t="s">
        <v>203</v>
      </c>
      <c r="C109" s="30" t="s">
        <v>204</v>
      </c>
      <c r="D109" s="31" t="s">
        <v>153</v>
      </c>
      <c r="E109" s="32">
        <v>1</v>
      </c>
      <c r="F109" s="29">
        <v>50</v>
      </c>
    </row>
    <row r="110" spans="2:6" x14ac:dyDescent="0.25">
      <c r="B110" s="30" t="s">
        <v>205</v>
      </c>
      <c r="C110" s="30" t="s">
        <v>206</v>
      </c>
      <c r="D110" s="31" t="s">
        <v>153</v>
      </c>
      <c r="E110" s="32">
        <v>1</v>
      </c>
      <c r="F110" s="29">
        <v>50</v>
      </c>
    </row>
    <row r="111" spans="2:6" x14ac:dyDescent="0.25">
      <c r="B111" s="30" t="s">
        <v>207</v>
      </c>
      <c r="C111" s="30" t="s">
        <v>208</v>
      </c>
      <c r="D111" s="31" t="s">
        <v>153</v>
      </c>
      <c r="E111" s="32">
        <v>1</v>
      </c>
      <c r="F111" s="29">
        <v>50</v>
      </c>
    </row>
    <row r="112" spans="2:6" x14ac:dyDescent="0.25">
      <c r="B112" s="30" t="s">
        <v>209</v>
      </c>
      <c r="C112" s="30" t="s">
        <v>210</v>
      </c>
      <c r="D112" s="31" t="s">
        <v>153</v>
      </c>
      <c r="E112" s="32">
        <v>1</v>
      </c>
      <c r="F112" s="29">
        <v>50</v>
      </c>
    </row>
    <row r="113" spans="2:6" x14ac:dyDescent="0.25">
      <c r="B113" s="30" t="s">
        <v>211</v>
      </c>
      <c r="C113" s="30" t="s">
        <v>212</v>
      </c>
      <c r="D113" s="31" t="s">
        <v>153</v>
      </c>
      <c r="E113" s="32">
        <v>3</v>
      </c>
      <c r="F113" s="29">
        <v>550</v>
      </c>
    </row>
    <row r="114" spans="2:6" ht="24" x14ac:dyDescent="0.25">
      <c r="B114" s="30" t="s">
        <v>213</v>
      </c>
      <c r="C114" s="30" t="s">
        <v>214</v>
      </c>
      <c r="D114" s="31" t="s">
        <v>153</v>
      </c>
      <c r="E114" s="32" t="s">
        <v>215</v>
      </c>
      <c r="F114" s="29">
        <v>280</v>
      </c>
    </row>
    <row r="115" spans="2:6" ht="14.4" x14ac:dyDescent="0.25">
      <c r="B115" s="23"/>
      <c r="C115" s="23" t="s">
        <v>216</v>
      </c>
      <c r="D115" s="24"/>
      <c r="E115" s="23"/>
      <c r="F115" s="25">
        <v>0</v>
      </c>
    </row>
    <row r="116" spans="2:6" x14ac:dyDescent="0.25">
      <c r="B116" s="26" t="s">
        <v>217</v>
      </c>
      <c r="C116" s="26" t="s">
        <v>218</v>
      </c>
      <c r="D116" s="27" t="s">
        <v>153</v>
      </c>
      <c r="E116" s="28">
        <v>1</v>
      </c>
      <c r="F116" s="29">
        <v>420</v>
      </c>
    </row>
    <row r="117" spans="2:6" x14ac:dyDescent="0.25">
      <c r="B117" s="30" t="s">
        <v>219</v>
      </c>
      <c r="C117" s="30" t="s">
        <v>220</v>
      </c>
      <c r="D117" s="31" t="s">
        <v>153</v>
      </c>
      <c r="E117" s="32">
        <v>1</v>
      </c>
      <c r="F117" s="29">
        <v>115</v>
      </c>
    </row>
    <row r="118" spans="2:6" x14ac:dyDescent="0.25">
      <c r="B118" s="30" t="s">
        <v>221</v>
      </c>
      <c r="C118" s="30" t="s">
        <v>222</v>
      </c>
      <c r="D118" s="31" t="s">
        <v>153</v>
      </c>
      <c r="E118" s="32">
        <v>1</v>
      </c>
      <c r="F118" s="29">
        <v>255</v>
      </c>
    </row>
    <row r="119" spans="2:6" x14ac:dyDescent="0.25">
      <c r="B119" s="30" t="s">
        <v>223</v>
      </c>
      <c r="C119" s="30" t="s">
        <v>224</v>
      </c>
      <c r="D119" s="31" t="s">
        <v>153</v>
      </c>
      <c r="E119" s="32">
        <v>1</v>
      </c>
      <c r="F119" s="29">
        <v>70</v>
      </c>
    </row>
    <row r="120" spans="2:6" x14ac:dyDescent="0.25">
      <c r="B120" s="30" t="s">
        <v>225</v>
      </c>
      <c r="C120" s="30" t="s">
        <v>226</v>
      </c>
      <c r="D120" s="31" t="s">
        <v>153</v>
      </c>
      <c r="E120" s="32">
        <v>3</v>
      </c>
      <c r="F120" s="29">
        <v>280</v>
      </c>
    </row>
    <row r="121" spans="2:6" x14ac:dyDescent="0.25">
      <c r="B121" s="30" t="s">
        <v>227</v>
      </c>
      <c r="C121" s="30" t="s">
        <v>228</v>
      </c>
      <c r="D121" s="31" t="s">
        <v>153</v>
      </c>
      <c r="E121" s="32">
        <v>3</v>
      </c>
      <c r="F121" s="35">
        <v>675</v>
      </c>
    </row>
    <row r="122" spans="2:6" x14ac:dyDescent="0.25">
      <c r="B122" s="26" t="s">
        <v>229</v>
      </c>
      <c r="C122" s="26" t="s">
        <v>230</v>
      </c>
      <c r="D122" s="27" t="s">
        <v>153</v>
      </c>
      <c r="E122" s="28">
        <v>1</v>
      </c>
      <c r="F122" s="29">
        <v>140</v>
      </c>
    </row>
    <row r="123" spans="2:6" x14ac:dyDescent="0.25">
      <c r="B123" s="30" t="s">
        <v>231</v>
      </c>
      <c r="C123" s="30" t="s">
        <v>232</v>
      </c>
      <c r="D123" s="31" t="s">
        <v>153</v>
      </c>
      <c r="E123" s="32">
        <v>6</v>
      </c>
      <c r="F123" s="29">
        <v>1050</v>
      </c>
    </row>
    <row r="124" spans="2:6" x14ac:dyDescent="0.25">
      <c r="B124" s="30" t="s">
        <v>233</v>
      </c>
      <c r="C124" s="30" t="s">
        <v>234</v>
      </c>
      <c r="D124" s="31" t="s">
        <v>153</v>
      </c>
      <c r="E124" s="32">
        <v>4</v>
      </c>
      <c r="F124" s="35">
        <v>840</v>
      </c>
    </row>
    <row r="125" spans="2:6" x14ac:dyDescent="0.25">
      <c r="B125" s="30" t="s">
        <v>235</v>
      </c>
      <c r="C125" s="30" t="s">
        <v>236</v>
      </c>
      <c r="D125" s="31" t="s">
        <v>153</v>
      </c>
      <c r="E125" s="32">
        <v>5</v>
      </c>
      <c r="F125" s="29">
        <v>1960</v>
      </c>
    </row>
    <row r="126" spans="2:6" ht="14.4" x14ac:dyDescent="0.25">
      <c r="B126" s="23"/>
      <c r="C126" s="23" t="s">
        <v>237</v>
      </c>
      <c r="D126" s="24"/>
      <c r="E126" s="23"/>
      <c r="F126" s="25">
        <v>0</v>
      </c>
    </row>
    <row r="127" spans="2:6" x14ac:dyDescent="0.25">
      <c r="B127" s="30" t="s">
        <v>238</v>
      </c>
      <c r="C127" s="30" t="s">
        <v>239</v>
      </c>
      <c r="D127" s="31" t="s">
        <v>153</v>
      </c>
      <c r="E127" s="32">
        <v>1</v>
      </c>
      <c r="F127" s="29">
        <v>45</v>
      </c>
    </row>
    <row r="128" spans="2:6" x14ac:dyDescent="0.25">
      <c r="B128" s="30" t="s">
        <v>240</v>
      </c>
      <c r="C128" s="30" t="s">
        <v>241</v>
      </c>
      <c r="D128" s="31" t="s">
        <v>242</v>
      </c>
      <c r="E128" s="32">
        <v>1</v>
      </c>
      <c r="F128" s="35">
        <v>210</v>
      </c>
    </row>
    <row r="129" spans="2:6" x14ac:dyDescent="0.25">
      <c r="B129" s="26" t="s">
        <v>243</v>
      </c>
      <c r="C129" s="26" t="s">
        <v>244</v>
      </c>
      <c r="D129" s="27" t="s">
        <v>26</v>
      </c>
      <c r="E129" s="28">
        <v>1</v>
      </c>
      <c r="F129" s="29">
        <v>350</v>
      </c>
    </row>
    <row r="130" spans="2:6" x14ac:dyDescent="0.25">
      <c r="B130" s="30" t="s">
        <v>245</v>
      </c>
      <c r="C130" s="30" t="s">
        <v>246</v>
      </c>
      <c r="D130" s="31" t="s">
        <v>153</v>
      </c>
      <c r="E130" s="32">
        <v>1</v>
      </c>
      <c r="F130" s="29">
        <v>155</v>
      </c>
    </row>
    <row r="131" spans="2:6" ht="14.4" x14ac:dyDescent="0.25">
      <c r="B131" s="23"/>
      <c r="C131" s="23" t="s">
        <v>247</v>
      </c>
      <c r="D131" s="24"/>
      <c r="E131" s="23"/>
      <c r="F131" s="25">
        <v>0</v>
      </c>
    </row>
    <row r="132" spans="2:6" ht="36" x14ac:dyDescent="0.25">
      <c r="B132" s="30" t="s">
        <v>248</v>
      </c>
      <c r="C132" s="30" t="s">
        <v>249</v>
      </c>
      <c r="D132" s="31" t="s">
        <v>153</v>
      </c>
      <c r="E132" s="32">
        <v>2</v>
      </c>
      <c r="F132" s="29">
        <v>310</v>
      </c>
    </row>
    <row r="133" spans="2:6" x14ac:dyDescent="0.25">
      <c r="B133" s="30" t="s">
        <v>250</v>
      </c>
      <c r="C133" s="30" t="s">
        <v>251</v>
      </c>
      <c r="D133" s="31" t="s">
        <v>153</v>
      </c>
      <c r="E133" s="32">
        <v>1</v>
      </c>
      <c r="F133" s="29">
        <v>50</v>
      </c>
    </row>
    <row r="134" spans="2:6" x14ac:dyDescent="0.25">
      <c r="B134" s="26" t="s">
        <v>252</v>
      </c>
      <c r="C134" s="26" t="s">
        <v>253</v>
      </c>
      <c r="D134" s="27" t="s">
        <v>153</v>
      </c>
      <c r="E134" s="28">
        <v>1</v>
      </c>
      <c r="F134" s="29">
        <v>45</v>
      </c>
    </row>
    <row r="135" spans="2:6" x14ac:dyDescent="0.25">
      <c r="B135" s="30" t="s">
        <v>254</v>
      </c>
      <c r="C135" s="30" t="s">
        <v>255</v>
      </c>
      <c r="D135" s="31" t="s">
        <v>153</v>
      </c>
      <c r="E135" s="32">
        <v>1</v>
      </c>
      <c r="F135" s="29">
        <v>85</v>
      </c>
    </row>
    <row r="136" spans="2:6" x14ac:dyDescent="0.25">
      <c r="B136" s="30" t="s">
        <v>256</v>
      </c>
      <c r="C136" s="30" t="s">
        <v>257</v>
      </c>
      <c r="D136" s="31" t="s">
        <v>153</v>
      </c>
      <c r="E136" s="32">
        <v>1</v>
      </c>
      <c r="F136" s="29">
        <v>85</v>
      </c>
    </row>
    <row r="137" spans="2:6" ht="24" x14ac:dyDescent="0.25">
      <c r="B137" s="30" t="s">
        <v>258</v>
      </c>
      <c r="C137" s="30" t="s">
        <v>259</v>
      </c>
      <c r="D137" s="31" t="s">
        <v>153</v>
      </c>
      <c r="E137" s="32">
        <v>1</v>
      </c>
      <c r="F137" s="35">
        <v>0</v>
      </c>
    </row>
    <row r="138" spans="2:6" x14ac:dyDescent="0.25">
      <c r="B138" s="30" t="s">
        <v>260</v>
      </c>
      <c r="C138" s="30" t="s">
        <v>261</v>
      </c>
      <c r="D138" s="31" t="s">
        <v>153</v>
      </c>
      <c r="E138" s="32">
        <v>3</v>
      </c>
      <c r="F138" s="29">
        <v>450</v>
      </c>
    </row>
    <row r="139" spans="2:6" x14ac:dyDescent="0.25">
      <c r="B139" s="30" t="s">
        <v>262</v>
      </c>
      <c r="C139" s="30" t="s">
        <v>263</v>
      </c>
      <c r="D139" s="31" t="s">
        <v>153</v>
      </c>
      <c r="E139" s="32">
        <v>3</v>
      </c>
      <c r="F139" s="29">
        <v>450</v>
      </c>
    </row>
    <row r="140" spans="2:6" ht="14.4" x14ac:dyDescent="0.25">
      <c r="B140" s="23"/>
      <c r="C140" s="23" t="s">
        <v>264</v>
      </c>
      <c r="D140" s="24"/>
      <c r="E140" s="23"/>
      <c r="F140" s="25">
        <v>0</v>
      </c>
    </row>
    <row r="141" spans="2:6" x14ac:dyDescent="0.25">
      <c r="B141" s="30" t="s">
        <v>265</v>
      </c>
      <c r="C141" s="30" t="s">
        <v>266</v>
      </c>
      <c r="D141" s="31" t="s">
        <v>153</v>
      </c>
      <c r="E141" s="32">
        <v>1</v>
      </c>
      <c r="F141" s="29">
        <v>65</v>
      </c>
    </row>
    <row r="142" spans="2:6" x14ac:dyDescent="0.25">
      <c r="B142" s="30" t="s">
        <v>267</v>
      </c>
      <c r="C142" s="30" t="s">
        <v>268</v>
      </c>
      <c r="D142" s="31" t="s">
        <v>153</v>
      </c>
      <c r="E142" s="32">
        <v>1</v>
      </c>
      <c r="F142" s="29">
        <v>210</v>
      </c>
    </row>
    <row r="143" spans="2:6" ht="12.6" customHeight="1" x14ac:dyDescent="0.25">
      <c r="B143" s="30" t="s">
        <v>269</v>
      </c>
      <c r="C143" s="30" t="s">
        <v>270</v>
      </c>
      <c r="D143" s="31" t="s">
        <v>153</v>
      </c>
      <c r="E143" s="32">
        <v>1</v>
      </c>
      <c r="F143" s="35">
        <v>0</v>
      </c>
    </row>
    <row r="144" spans="2:6" x14ac:dyDescent="0.25">
      <c r="B144" s="30" t="s">
        <v>271</v>
      </c>
      <c r="C144" s="30" t="s">
        <v>272</v>
      </c>
      <c r="D144" s="31" t="s">
        <v>153</v>
      </c>
      <c r="E144" s="32">
        <v>1</v>
      </c>
      <c r="F144" s="29">
        <v>60</v>
      </c>
    </row>
    <row r="145" spans="2:6" x14ac:dyDescent="0.25">
      <c r="B145" s="30" t="s">
        <v>273</v>
      </c>
      <c r="C145" s="30" t="s">
        <v>274</v>
      </c>
      <c r="D145" s="31" t="s">
        <v>153</v>
      </c>
      <c r="E145" s="32">
        <v>1</v>
      </c>
      <c r="F145" s="29">
        <v>65</v>
      </c>
    </row>
    <row r="146" spans="2:6" x14ac:dyDescent="0.25">
      <c r="B146" s="30" t="s">
        <v>275</v>
      </c>
      <c r="C146" s="30" t="s">
        <v>276</v>
      </c>
      <c r="D146" s="31" t="s">
        <v>153</v>
      </c>
      <c r="E146" s="32">
        <v>1</v>
      </c>
      <c r="F146" s="29">
        <v>280</v>
      </c>
    </row>
    <row r="147" spans="2:6" x14ac:dyDescent="0.25">
      <c r="B147" s="30" t="s">
        <v>277</v>
      </c>
      <c r="C147" s="30" t="s">
        <v>278</v>
      </c>
      <c r="D147" s="31" t="s">
        <v>153</v>
      </c>
      <c r="E147" s="32">
        <v>1</v>
      </c>
      <c r="F147" s="29">
        <v>280</v>
      </c>
    </row>
    <row r="148" spans="2:6" x14ac:dyDescent="0.25">
      <c r="B148" s="30" t="s">
        <v>279</v>
      </c>
      <c r="C148" s="30" t="s">
        <v>280</v>
      </c>
      <c r="D148" s="31" t="s">
        <v>153</v>
      </c>
      <c r="E148" s="32">
        <v>3</v>
      </c>
      <c r="F148" s="35">
        <v>840</v>
      </c>
    </row>
    <row r="149" spans="2:6" x14ac:dyDescent="0.25">
      <c r="B149" s="30" t="s">
        <v>281</v>
      </c>
      <c r="C149" s="30" t="s">
        <v>282</v>
      </c>
      <c r="D149" s="31" t="s">
        <v>153</v>
      </c>
      <c r="E149" s="32">
        <v>1</v>
      </c>
      <c r="F149" s="29">
        <v>280</v>
      </c>
    </row>
    <row r="150" spans="2:6" ht="24" x14ac:dyDescent="0.25">
      <c r="B150" s="30" t="s">
        <v>283</v>
      </c>
      <c r="C150" s="30" t="s">
        <v>284</v>
      </c>
      <c r="D150" s="31" t="s">
        <v>153</v>
      </c>
      <c r="E150" s="32">
        <v>1</v>
      </c>
      <c r="F150" s="29">
        <v>980</v>
      </c>
    </row>
    <row r="151" spans="2:6" x14ac:dyDescent="0.25">
      <c r="B151" s="30" t="s">
        <v>285</v>
      </c>
      <c r="C151" s="30" t="s">
        <v>286</v>
      </c>
      <c r="D151" s="31" t="s">
        <v>153</v>
      </c>
      <c r="E151" s="32" t="s">
        <v>287</v>
      </c>
      <c r="F151" s="35">
        <v>2240</v>
      </c>
    </row>
    <row r="152" spans="2:6" x14ac:dyDescent="0.25">
      <c r="B152" s="30" t="s">
        <v>288</v>
      </c>
      <c r="C152" s="30" t="s">
        <v>289</v>
      </c>
      <c r="D152" s="31" t="s">
        <v>26</v>
      </c>
      <c r="E152" s="32" t="s">
        <v>287</v>
      </c>
      <c r="F152" s="35">
        <v>2240</v>
      </c>
    </row>
    <row r="153" spans="2:6" x14ac:dyDescent="0.25">
      <c r="B153" s="30" t="s">
        <v>290</v>
      </c>
      <c r="C153" s="30" t="s">
        <v>291</v>
      </c>
      <c r="D153" s="31" t="s">
        <v>26</v>
      </c>
      <c r="E153" s="32" t="s">
        <v>287</v>
      </c>
      <c r="F153" s="35">
        <v>2240</v>
      </c>
    </row>
    <row r="154" spans="2:6" ht="14.4" x14ac:dyDescent="0.25">
      <c r="B154" s="23"/>
      <c r="C154" s="23" t="s">
        <v>292</v>
      </c>
      <c r="D154" s="24"/>
      <c r="E154" s="23"/>
      <c r="F154" s="25">
        <v>0</v>
      </c>
    </row>
    <row r="155" spans="2:6" x14ac:dyDescent="0.25">
      <c r="B155" s="30" t="s">
        <v>293</v>
      </c>
      <c r="C155" s="30" t="s">
        <v>294</v>
      </c>
      <c r="D155" s="31" t="s">
        <v>153</v>
      </c>
      <c r="E155" s="32">
        <v>1</v>
      </c>
      <c r="F155" s="29">
        <v>60</v>
      </c>
    </row>
    <row r="156" spans="2:6" x14ac:dyDescent="0.25">
      <c r="B156" s="30" t="s">
        <v>295</v>
      </c>
      <c r="C156" s="30" t="s">
        <v>296</v>
      </c>
      <c r="D156" s="31" t="s">
        <v>153</v>
      </c>
      <c r="E156" s="32">
        <v>1</v>
      </c>
      <c r="F156" s="29">
        <v>60</v>
      </c>
    </row>
    <row r="157" spans="2:6" x14ac:dyDescent="0.25">
      <c r="B157" s="30" t="s">
        <v>297</v>
      </c>
      <c r="C157" s="30" t="s">
        <v>298</v>
      </c>
      <c r="D157" s="31" t="s">
        <v>153</v>
      </c>
      <c r="E157" s="32">
        <v>1</v>
      </c>
      <c r="F157" s="29">
        <v>70</v>
      </c>
    </row>
    <row r="158" spans="2:6" x14ac:dyDescent="0.25">
      <c r="B158" s="30" t="s">
        <v>299</v>
      </c>
      <c r="C158" s="30" t="s">
        <v>300</v>
      </c>
      <c r="D158" s="31" t="s">
        <v>153</v>
      </c>
      <c r="E158" s="32">
        <v>1</v>
      </c>
      <c r="F158" s="29">
        <v>65</v>
      </c>
    </row>
    <row r="159" spans="2:6" x14ac:dyDescent="0.25">
      <c r="B159" s="30" t="s">
        <v>301</v>
      </c>
      <c r="C159" s="30" t="s">
        <v>302</v>
      </c>
      <c r="D159" s="31" t="s">
        <v>153</v>
      </c>
      <c r="E159" s="32">
        <v>1</v>
      </c>
      <c r="F159" s="29">
        <v>225</v>
      </c>
    </row>
    <row r="160" spans="2:6" x14ac:dyDescent="0.25">
      <c r="B160" s="30" t="s">
        <v>303</v>
      </c>
      <c r="C160" s="30" t="s">
        <v>304</v>
      </c>
      <c r="D160" s="31" t="s">
        <v>153</v>
      </c>
      <c r="E160" s="32">
        <v>1</v>
      </c>
      <c r="F160" s="29">
        <v>60</v>
      </c>
    </row>
    <row r="161" spans="2:6" x14ac:dyDescent="0.25">
      <c r="B161" s="30" t="s">
        <v>305</v>
      </c>
      <c r="C161" s="30" t="s">
        <v>306</v>
      </c>
      <c r="D161" s="31" t="s">
        <v>153</v>
      </c>
      <c r="E161" s="32">
        <v>1</v>
      </c>
      <c r="F161" s="29">
        <v>60</v>
      </c>
    </row>
    <row r="162" spans="2:6" x14ac:dyDescent="0.25">
      <c r="B162" s="30" t="s">
        <v>307</v>
      </c>
      <c r="C162" s="30" t="s">
        <v>308</v>
      </c>
      <c r="D162" s="31" t="s">
        <v>153</v>
      </c>
      <c r="E162" s="32">
        <v>3</v>
      </c>
      <c r="F162" s="29">
        <v>225</v>
      </c>
    </row>
    <row r="163" spans="2:6" x14ac:dyDescent="0.25">
      <c r="B163" s="30" t="s">
        <v>309</v>
      </c>
      <c r="C163" s="30" t="s">
        <v>310</v>
      </c>
      <c r="D163" s="31" t="s">
        <v>26</v>
      </c>
      <c r="E163" s="32">
        <v>7</v>
      </c>
      <c r="F163" s="35">
        <v>1120</v>
      </c>
    </row>
    <row r="164" spans="2:6" x14ac:dyDescent="0.25">
      <c r="B164" s="30" t="s">
        <v>311</v>
      </c>
      <c r="C164" s="30" t="s">
        <v>312</v>
      </c>
      <c r="D164" s="31" t="s">
        <v>313</v>
      </c>
      <c r="E164" s="32">
        <v>7</v>
      </c>
      <c r="F164" s="35">
        <v>1120</v>
      </c>
    </row>
    <row r="165" spans="2:6" x14ac:dyDescent="0.25">
      <c r="B165" s="30" t="s">
        <v>314</v>
      </c>
      <c r="C165" s="30" t="s">
        <v>315</v>
      </c>
      <c r="D165" s="31" t="s">
        <v>26</v>
      </c>
      <c r="E165" s="32">
        <v>7</v>
      </c>
      <c r="F165" s="35">
        <v>1120</v>
      </c>
    </row>
    <row r="166" spans="2:6" x14ac:dyDescent="0.25">
      <c r="B166" s="30" t="s">
        <v>316</v>
      </c>
      <c r="C166" s="30" t="s">
        <v>317</v>
      </c>
      <c r="D166" s="31" t="s">
        <v>153</v>
      </c>
      <c r="E166" s="32">
        <v>3</v>
      </c>
      <c r="F166" s="35">
        <v>420</v>
      </c>
    </row>
    <row r="167" spans="2:6" x14ac:dyDescent="0.25">
      <c r="B167" s="30" t="s">
        <v>318</v>
      </c>
      <c r="C167" s="30" t="s">
        <v>319</v>
      </c>
      <c r="D167" s="31" t="s">
        <v>26</v>
      </c>
      <c r="E167" s="32">
        <v>7</v>
      </c>
      <c r="F167" s="35">
        <v>1120</v>
      </c>
    </row>
    <row r="168" spans="2:6" ht="14.4" x14ac:dyDescent="0.25">
      <c r="B168" s="23"/>
      <c r="C168" s="23" t="s">
        <v>320</v>
      </c>
      <c r="D168" s="24"/>
      <c r="E168" s="23"/>
      <c r="F168" s="25">
        <v>0</v>
      </c>
    </row>
    <row r="169" spans="2:6" x14ac:dyDescent="0.25">
      <c r="B169" s="30" t="s">
        <v>321</v>
      </c>
      <c r="C169" s="30" t="s">
        <v>322</v>
      </c>
      <c r="D169" s="27" t="s">
        <v>26</v>
      </c>
      <c r="E169" s="32">
        <v>2</v>
      </c>
      <c r="F169" s="29">
        <v>560</v>
      </c>
    </row>
    <row r="170" spans="2:6" x14ac:dyDescent="0.25">
      <c r="B170" s="30" t="s">
        <v>323</v>
      </c>
      <c r="C170" s="30" t="s">
        <v>324</v>
      </c>
      <c r="D170" s="31" t="s">
        <v>26</v>
      </c>
      <c r="E170" s="32">
        <v>2</v>
      </c>
      <c r="F170" s="29">
        <v>560</v>
      </c>
    </row>
    <row r="171" spans="2:6" ht="14.4" x14ac:dyDescent="0.25">
      <c r="B171" s="23"/>
      <c r="C171" s="23" t="s">
        <v>325</v>
      </c>
      <c r="D171" s="24"/>
      <c r="E171" s="23"/>
      <c r="F171" s="25">
        <v>0</v>
      </c>
    </row>
    <row r="172" spans="2:6" x14ac:dyDescent="0.25">
      <c r="B172" s="30" t="s">
        <v>326</v>
      </c>
      <c r="C172" s="30" t="s">
        <v>327</v>
      </c>
      <c r="D172" s="39" t="s">
        <v>153</v>
      </c>
      <c r="E172" s="32">
        <v>4</v>
      </c>
      <c r="F172" s="35">
        <v>2240</v>
      </c>
    </row>
    <row r="173" spans="2:6" ht="28.8" customHeight="1" x14ac:dyDescent="0.25">
      <c r="B173" s="30" t="s">
        <v>328</v>
      </c>
      <c r="C173" s="30" t="s">
        <v>329</v>
      </c>
      <c r="D173" s="39" t="s">
        <v>26</v>
      </c>
      <c r="E173" s="32">
        <v>10</v>
      </c>
      <c r="F173" s="35">
        <v>4480</v>
      </c>
    </row>
    <row r="174" spans="2:6" ht="17.399999999999999" customHeight="1" x14ac:dyDescent="0.25">
      <c r="B174" s="30" t="s">
        <v>330</v>
      </c>
      <c r="C174" s="30" t="s">
        <v>331</v>
      </c>
      <c r="D174" s="39" t="s">
        <v>153</v>
      </c>
      <c r="E174" s="32" t="s">
        <v>332</v>
      </c>
      <c r="F174" s="35">
        <v>630</v>
      </c>
    </row>
    <row r="175" spans="2:6" ht="17.399999999999999" customHeight="1" x14ac:dyDescent="0.25">
      <c r="B175" s="30" t="s">
        <v>333</v>
      </c>
      <c r="C175" s="30" t="s">
        <v>334</v>
      </c>
      <c r="D175" s="39" t="s">
        <v>153</v>
      </c>
      <c r="E175" s="32" t="s">
        <v>335</v>
      </c>
      <c r="F175" s="35">
        <v>645</v>
      </c>
    </row>
    <row r="176" spans="2:6" ht="14.4" x14ac:dyDescent="0.25">
      <c r="B176" s="23" t="s">
        <v>336</v>
      </c>
      <c r="C176" s="23" t="s">
        <v>337</v>
      </c>
      <c r="D176" s="24"/>
      <c r="E176" s="23"/>
      <c r="F176" s="25">
        <v>0</v>
      </c>
    </row>
    <row r="177" spans="2:6" ht="14.4" x14ac:dyDescent="0.25">
      <c r="B177" s="23"/>
      <c r="C177" s="23" t="s">
        <v>338</v>
      </c>
      <c r="D177" s="24"/>
      <c r="E177" s="23"/>
      <c r="F177" s="25">
        <v>0</v>
      </c>
    </row>
    <row r="178" spans="2:6" ht="15" customHeight="1" x14ac:dyDescent="0.25">
      <c r="B178" s="30" t="s">
        <v>339</v>
      </c>
      <c r="C178" s="30" t="s">
        <v>340</v>
      </c>
      <c r="D178" s="31" t="s">
        <v>341</v>
      </c>
      <c r="E178" s="32">
        <v>1</v>
      </c>
      <c r="F178" s="29">
        <v>115</v>
      </c>
    </row>
    <row r="179" spans="2:6" ht="15" customHeight="1" x14ac:dyDescent="0.25">
      <c r="B179" s="30" t="s">
        <v>342</v>
      </c>
      <c r="C179" s="30" t="s">
        <v>343</v>
      </c>
      <c r="D179" s="31" t="s">
        <v>341</v>
      </c>
      <c r="E179" s="32">
        <v>1</v>
      </c>
      <c r="F179" s="29">
        <v>60</v>
      </c>
    </row>
    <row r="180" spans="2:6" ht="15" customHeight="1" x14ac:dyDescent="0.25">
      <c r="B180" s="30" t="s">
        <v>344</v>
      </c>
      <c r="C180" s="30" t="s">
        <v>345</v>
      </c>
      <c r="D180" s="31" t="s">
        <v>341</v>
      </c>
      <c r="E180" s="32">
        <v>3</v>
      </c>
      <c r="F180" s="29">
        <v>280</v>
      </c>
    </row>
    <row r="181" spans="2:6" ht="15" customHeight="1" x14ac:dyDescent="0.25">
      <c r="B181" s="30" t="s">
        <v>346</v>
      </c>
      <c r="C181" s="30" t="s">
        <v>347</v>
      </c>
      <c r="D181" s="31" t="s">
        <v>341</v>
      </c>
      <c r="E181" s="32">
        <v>1</v>
      </c>
      <c r="F181" s="29">
        <v>85</v>
      </c>
    </row>
    <row r="182" spans="2:6" ht="14.4" x14ac:dyDescent="0.25">
      <c r="B182" s="23"/>
      <c r="C182" s="23" t="s">
        <v>348</v>
      </c>
      <c r="D182" s="24"/>
      <c r="E182" s="23"/>
      <c r="F182" s="25">
        <v>0</v>
      </c>
    </row>
    <row r="183" spans="2:6" x14ac:dyDescent="0.25">
      <c r="B183" s="30" t="s">
        <v>349</v>
      </c>
      <c r="C183" s="30" t="s">
        <v>350</v>
      </c>
      <c r="D183" s="31" t="s">
        <v>351</v>
      </c>
      <c r="E183" s="32">
        <v>1</v>
      </c>
      <c r="F183" s="29">
        <v>60</v>
      </c>
    </row>
    <row r="184" spans="2:6" x14ac:dyDescent="0.25">
      <c r="B184" s="30" t="s">
        <v>352</v>
      </c>
      <c r="C184" s="30" t="s">
        <v>353</v>
      </c>
      <c r="D184" s="31" t="s">
        <v>351</v>
      </c>
      <c r="E184" s="32">
        <v>1</v>
      </c>
      <c r="F184" s="29">
        <v>60</v>
      </c>
    </row>
    <row r="185" spans="2:6" x14ac:dyDescent="0.25">
      <c r="B185" s="30" t="s">
        <v>354</v>
      </c>
      <c r="C185" s="30" t="s">
        <v>355</v>
      </c>
      <c r="D185" s="31" t="s">
        <v>351</v>
      </c>
      <c r="E185" s="32">
        <v>1</v>
      </c>
      <c r="F185" s="29">
        <v>60</v>
      </c>
    </row>
    <row r="186" spans="2:6" x14ac:dyDescent="0.25">
      <c r="B186" s="30" t="s">
        <v>356</v>
      </c>
      <c r="C186" s="30" t="s">
        <v>357</v>
      </c>
      <c r="D186" s="31" t="s">
        <v>351</v>
      </c>
      <c r="E186" s="32">
        <v>1</v>
      </c>
      <c r="F186" s="29">
        <v>60</v>
      </c>
    </row>
    <row r="187" spans="2:6" ht="21" customHeight="1" x14ac:dyDescent="0.25">
      <c r="B187" s="30" t="s">
        <v>358</v>
      </c>
      <c r="C187" s="30" t="s">
        <v>359</v>
      </c>
      <c r="D187" s="31" t="s">
        <v>360</v>
      </c>
      <c r="E187" s="32">
        <v>1</v>
      </c>
      <c r="F187" s="29">
        <v>60</v>
      </c>
    </row>
    <row r="188" spans="2:6" x14ac:dyDescent="0.25">
      <c r="B188" s="30" t="s">
        <v>361</v>
      </c>
      <c r="C188" s="30" t="s">
        <v>362</v>
      </c>
      <c r="D188" s="31" t="s">
        <v>363</v>
      </c>
      <c r="E188" s="32">
        <v>3</v>
      </c>
      <c r="F188" s="29">
        <v>280</v>
      </c>
    </row>
    <row r="189" spans="2:6" x14ac:dyDescent="0.25">
      <c r="B189" s="30" t="s">
        <v>364</v>
      </c>
      <c r="C189" s="30" t="s">
        <v>365</v>
      </c>
      <c r="D189" s="31" t="s">
        <v>351</v>
      </c>
      <c r="E189" s="32">
        <v>1</v>
      </c>
      <c r="F189" s="29">
        <v>85</v>
      </c>
    </row>
    <row r="190" spans="2:6" x14ac:dyDescent="0.25">
      <c r="B190" s="30" t="s">
        <v>366</v>
      </c>
      <c r="C190" s="30" t="s">
        <v>367</v>
      </c>
      <c r="D190" s="31" t="s">
        <v>351</v>
      </c>
      <c r="E190" s="32">
        <v>1</v>
      </c>
      <c r="F190" s="29">
        <v>85</v>
      </c>
    </row>
    <row r="191" spans="2:6" x14ac:dyDescent="0.25">
      <c r="B191" s="30" t="s">
        <v>368</v>
      </c>
      <c r="C191" s="30" t="s">
        <v>369</v>
      </c>
      <c r="D191" s="31" t="s">
        <v>351</v>
      </c>
      <c r="E191" s="32">
        <v>1</v>
      </c>
      <c r="F191" s="29">
        <v>85</v>
      </c>
    </row>
    <row r="192" spans="2:6" x14ac:dyDescent="0.25">
      <c r="B192" s="30" t="s">
        <v>370</v>
      </c>
      <c r="C192" s="30" t="s">
        <v>371</v>
      </c>
      <c r="D192" s="31" t="s">
        <v>153</v>
      </c>
      <c r="E192" s="32">
        <v>1</v>
      </c>
      <c r="F192" s="29">
        <v>85</v>
      </c>
    </row>
    <row r="193" spans="2:6" x14ac:dyDescent="0.25">
      <c r="B193" s="30" t="s">
        <v>372</v>
      </c>
      <c r="C193" s="30" t="s">
        <v>373</v>
      </c>
      <c r="D193" s="31" t="s">
        <v>351</v>
      </c>
      <c r="E193" s="32">
        <v>6</v>
      </c>
      <c r="F193" s="29">
        <v>630</v>
      </c>
    </row>
    <row r="194" spans="2:6" x14ac:dyDescent="0.25">
      <c r="B194" s="30" t="s">
        <v>374</v>
      </c>
      <c r="C194" s="30" t="s">
        <v>375</v>
      </c>
      <c r="D194" s="31" t="s">
        <v>351</v>
      </c>
      <c r="E194" s="32">
        <v>1</v>
      </c>
      <c r="F194" s="35">
        <v>100</v>
      </c>
    </row>
    <row r="195" spans="2:6" x14ac:dyDescent="0.25">
      <c r="B195" s="30" t="s">
        <v>376</v>
      </c>
      <c r="C195" s="30" t="s">
        <v>377</v>
      </c>
      <c r="D195" s="31" t="s">
        <v>351</v>
      </c>
      <c r="E195" s="32">
        <v>1</v>
      </c>
      <c r="F195" s="35">
        <v>100</v>
      </c>
    </row>
    <row r="196" spans="2:6" ht="14.4" x14ac:dyDescent="0.25">
      <c r="B196" s="23"/>
      <c r="C196" s="23" t="s">
        <v>378</v>
      </c>
      <c r="D196" s="24"/>
      <c r="E196" s="23"/>
      <c r="F196" s="25">
        <v>0</v>
      </c>
    </row>
    <row r="197" spans="2:6" ht="102" customHeight="1" x14ac:dyDescent="0.25">
      <c r="B197" s="30" t="s">
        <v>379</v>
      </c>
      <c r="C197" s="30" t="s">
        <v>380</v>
      </c>
      <c r="D197" s="31" t="s">
        <v>381</v>
      </c>
      <c r="E197" s="32">
        <v>1</v>
      </c>
      <c r="F197" s="29">
        <v>910</v>
      </c>
    </row>
    <row r="198" spans="2:6" ht="14.4" x14ac:dyDescent="0.25">
      <c r="B198" s="23"/>
      <c r="C198" s="23" t="s">
        <v>382</v>
      </c>
      <c r="D198" s="24"/>
      <c r="E198" s="23"/>
      <c r="F198" s="25">
        <v>0</v>
      </c>
    </row>
    <row r="199" spans="2:6" ht="14.4" x14ac:dyDescent="0.25">
      <c r="B199" s="23"/>
      <c r="C199" s="23" t="s">
        <v>383</v>
      </c>
      <c r="D199" s="24"/>
      <c r="E199" s="23"/>
      <c r="F199" s="25">
        <v>0</v>
      </c>
    </row>
    <row r="200" spans="2:6" ht="24" x14ac:dyDescent="0.25">
      <c r="B200" s="30" t="s">
        <v>384</v>
      </c>
      <c r="C200" s="30" t="s">
        <v>385</v>
      </c>
      <c r="D200" s="31" t="s">
        <v>153</v>
      </c>
      <c r="E200" s="32">
        <v>1</v>
      </c>
      <c r="F200" s="29">
        <v>700</v>
      </c>
    </row>
    <row r="201" spans="2:6" ht="24" x14ac:dyDescent="0.25">
      <c r="B201" s="30" t="s">
        <v>386</v>
      </c>
      <c r="C201" s="30" t="s">
        <v>387</v>
      </c>
      <c r="D201" s="31" t="s">
        <v>153</v>
      </c>
      <c r="E201" s="32">
        <v>1</v>
      </c>
      <c r="F201" s="35">
        <v>700</v>
      </c>
    </row>
    <row r="202" spans="2:6" x14ac:dyDescent="0.25">
      <c r="B202" s="30" t="s">
        <v>388</v>
      </c>
      <c r="C202" s="30" t="s">
        <v>389</v>
      </c>
      <c r="D202" s="31" t="s">
        <v>153</v>
      </c>
      <c r="E202" s="32">
        <v>1</v>
      </c>
      <c r="F202" s="29">
        <v>210</v>
      </c>
    </row>
    <row r="203" spans="2:6" x14ac:dyDescent="0.25">
      <c r="B203" s="30" t="s">
        <v>390</v>
      </c>
      <c r="C203" s="30" t="s">
        <v>391</v>
      </c>
      <c r="D203" s="31" t="s">
        <v>153</v>
      </c>
      <c r="E203" s="32">
        <v>1</v>
      </c>
      <c r="F203" s="29">
        <v>200</v>
      </c>
    </row>
    <row r="204" spans="2:6" x14ac:dyDescent="0.25">
      <c r="B204" s="30" t="s">
        <v>392</v>
      </c>
      <c r="C204" s="30" t="s">
        <v>393</v>
      </c>
      <c r="D204" s="31" t="s">
        <v>153</v>
      </c>
      <c r="E204" s="32">
        <v>1</v>
      </c>
      <c r="F204" s="29">
        <v>225</v>
      </c>
    </row>
    <row r="205" spans="2:6" x14ac:dyDescent="0.25">
      <c r="B205" s="30" t="s">
        <v>394</v>
      </c>
      <c r="C205" s="30" t="s">
        <v>395</v>
      </c>
      <c r="D205" s="31" t="s">
        <v>153</v>
      </c>
      <c r="E205" s="32">
        <v>1</v>
      </c>
      <c r="F205" s="29">
        <v>205</v>
      </c>
    </row>
    <row r="206" spans="2:6" x14ac:dyDescent="0.25">
      <c r="B206" s="30" t="s">
        <v>396</v>
      </c>
      <c r="C206" s="30" t="s">
        <v>397</v>
      </c>
      <c r="D206" s="31" t="s">
        <v>153</v>
      </c>
      <c r="E206" s="32">
        <v>1</v>
      </c>
      <c r="F206" s="29">
        <v>205</v>
      </c>
    </row>
    <row r="207" spans="2:6" x14ac:dyDescent="0.25">
      <c r="B207" s="30" t="s">
        <v>398</v>
      </c>
      <c r="C207" s="30" t="s">
        <v>399</v>
      </c>
      <c r="D207" s="31" t="s">
        <v>153</v>
      </c>
      <c r="E207" s="32">
        <v>1</v>
      </c>
      <c r="F207" s="29">
        <v>255</v>
      </c>
    </row>
    <row r="208" spans="2:6" x14ac:dyDescent="0.25">
      <c r="B208" s="30" t="s">
        <v>400</v>
      </c>
      <c r="C208" s="30" t="s">
        <v>401</v>
      </c>
      <c r="D208" s="31" t="s">
        <v>153</v>
      </c>
      <c r="E208" s="32">
        <v>1</v>
      </c>
      <c r="F208" s="29">
        <v>325</v>
      </c>
    </row>
    <row r="209" spans="2:6" x14ac:dyDescent="0.25">
      <c r="B209" s="30" t="s">
        <v>402</v>
      </c>
      <c r="C209" s="30" t="s">
        <v>403</v>
      </c>
      <c r="D209" s="31" t="s">
        <v>153</v>
      </c>
      <c r="E209" s="32">
        <v>1</v>
      </c>
      <c r="F209" s="29">
        <v>280</v>
      </c>
    </row>
    <row r="210" spans="2:6" x14ac:dyDescent="0.25">
      <c r="B210" s="30" t="s">
        <v>404</v>
      </c>
      <c r="C210" s="30" t="s">
        <v>405</v>
      </c>
      <c r="D210" s="31" t="s">
        <v>153</v>
      </c>
      <c r="E210" s="32">
        <v>3</v>
      </c>
      <c r="F210" s="29">
        <v>1205</v>
      </c>
    </row>
    <row r="211" spans="2:6" x14ac:dyDescent="0.25">
      <c r="B211" s="30" t="s">
        <v>406</v>
      </c>
      <c r="C211" s="30" t="s">
        <v>407</v>
      </c>
      <c r="D211" s="31" t="s">
        <v>153</v>
      </c>
      <c r="E211" s="32">
        <v>3</v>
      </c>
      <c r="F211" s="29">
        <v>700</v>
      </c>
    </row>
    <row r="212" spans="2:6" x14ac:dyDescent="0.25">
      <c r="B212" s="30" t="s">
        <v>408</v>
      </c>
      <c r="C212" s="30" t="s">
        <v>409</v>
      </c>
      <c r="D212" s="31" t="s">
        <v>153</v>
      </c>
      <c r="E212" s="32">
        <v>3</v>
      </c>
      <c r="F212" s="29">
        <v>700</v>
      </c>
    </row>
    <row r="213" spans="2:6" ht="14.4" x14ac:dyDescent="0.25">
      <c r="B213" s="23"/>
      <c r="C213" s="23" t="s">
        <v>410</v>
      </c>
      <c r="D213" s="24"/>
      <c r="E213" s="23"/>
      <c r="F213" s="25">
        <v>0</v>
      </c>
    </row>
    <row r="214" spans="2:6" x14ac:dyDescent="0.25">
      <c r="B214" s="30" t="s">
        <v>411</v>
      </c>
      <c r="C214" s="30" t="s">
        <v>412</v>
      </c>
      <c r="D214" s="31" t="s">
        <v>153</v>
      </c>
      <c r="E214" s="32">
        <v>3</v>
      </c>
      <c r="F214" s="29">
        <v>980</v>
      </c>
    </row>
    <row r="215" spans="2:6" x14ac:dyDescent="0.25">
      <c r="B215" s="30" t="s">
        <v>413</v>
      </c>
      <c r="C215" s="30" t="s">
        <v>414</v>
      </c>
      <c r="D215" s="31" t="s">
        <v>153</v>
      </c>
      <c r="E215" s="32">
        <v>1</v>
      </c>
      <c r="F215" s="29">
        <v>350</v>
      </c>
    </row>
    <row r="216" spans="2:6" x14ac:dyDescent="0.25">
      <c r="B216" s="30" t="s">
        <v>415</v>
      </c>
      <c r="C216" s="30" t="s">
        <v>416</v>
      </c>
      <c r="D216" s="31" t="s">
        <v>153</v>
      </c>
      <c r="E216" s="32">
        <v>3</v>
      </c>
      <c r="F216" s="29">
        <v>560</v>
      </c>
    </row>
    <row r="217" spans="2:6" x14ac:dyDescent="0.25">
      <c r="B217" s="30" t="s">
        <v>417</v>
      </c>
      <c r="C217" s="30" t="s">
        <v>418</v>
      </c>
      <c r="D217" s="31" t="s">
        <v>153</v>
      </c>
      <c r="E217" s="32" t="s">
        <v>335</v>
      </c>
      <c r="F217" s="29">
        <v>560</v>
      </c>
    </row>
    <row r="218" spans="2:6" ht="19.8" customHeight="1" x14ac:dyDescent="0.25">
      <c r="B218" s="23"/>
      <c r="C218" s="23" t="s">
        <v>419</v>
      </c>
      <c r="D218" s="24"/>
      <c r="E218" s="23"/>
      <c r="F218" s="25">
        <v>0</v>
      </c>
    </row>
    <row r="219" spans="2:6" x14ac:dyDescent="0.25">
      <c r="B219" s="30" t="s">
        <v>420</v>
      </c>
      <c r="C219" s="30" t="s">
        <v>421</v>
      </c>
      <c r="D219" s="31" t="s">
        <v>153</v>
      </c>
      <c r="E219" s="32">
        <v>6</v>
      </c>
      <c r="F219" s="29">
        <v>240</v>
      </c>
    </row>
    <row r="220" spans="2:6" x14ac:dyDescent="0.25">
      <c r="B220" s="30" t="s">
        <v>422</v>
      </c>
      <c r="C220" s="30" t="s">
        <v>423</v>
      </c>
      <c r="D220" s="31" t="s">
        <v>153</v>
      </c>
      <c r="E220" s="32">
        <v>1</v>
      </c>
      <c r="F220" s="29">
        <v>910</v>
      </c>
    </row>
    <row r="221" spans="2:6" x14ac:dyDescent="0.25">
      <c r="B221" s="30" t="s">
        <v>424</v>
      </c>
      <c r="C221" s="30" t="s">
        <v>425</v>
      </c>
      <c r="D221" s="31" t="s">
        <v>153</v>
      </c>
      <c r="E221" s="32">
        <v>1</v>
      </c>
      <c r="F221" s="29">
        <v>420</v>
      </c>
    </row>
    <row r="222" spans="2:6" x14ac:dyDescent="0.25">
      <c r="B222" s="30" t="s">
        <v>426</v>
      </c>
      <c r="C222" s="30" t="s">
        <v>427</v>
      </c>
      <c r="D222" s="31" t="s">
        <v>153</v>
      </c>
      <c r="E222" s="32">
        <v>1</v>
      </c>
      <c r="F222" s="29">
        <v>260</v>
      </c>
    </row>
    <row r="223" spans="2:6" x14ac:dyDescent="0.25">
      <c r="B223" s="30" t="s">
        <v>428</v>
      </c>
      <c r="C223" s="30" t="s">
        <v>429</v>
      </c>
      <c r="D223" s="31" t="s">
        <v>153</v>
      </c>
      <c r="E223" s="32">
        <v>1</v>
      </c>
      <c r="F223" s="29">
        <v>210</v>
      </c>
    </row>
    <row r="224" spans="2:6" x14ac:dyDescent="0.25">
      <c r="B224" s="30" t="s">
        <v>430</v>
      </c>
      <c r="C224" s="30" t="s">
        <v>431</v>
      </c>
      <c r="D224" s="31" t="s">
        <v>153</v>
      </c>
      <c r="E224" s="32">
        <v>1</v>
      </c>
      <c r="F224" s="29">
        <v>200</v>
      </c>
    </row>
    <row r="225" spans="2:6" x14ac:dyDescent="0.25">
      <c r="B225" s="30" t="s">
        <v>432</v>
      </c>
      <c r="C225" s="30" t="s">
        <v>433</v>
      </c>
      <c r="D225" s="31" t="s">
        <v>153</v>
      </c>
      <c r="E225" s="32">
        <v>1</v>
      </c>
      <c r="F225" s="29">
        <v>190</v>
      </c>
    </row>
    <row r="226" spans="2:6" x14ac:dyDescent="0.25">
      <c r="B226" s="30" t="s">
        <v>434</v>
      </c>
      <c r="C226" s="30" t="s">
        <v>435</v>
      </c>
      <c r="D226" s="31" t="s">
        <v>153</v>
      </c>
      <c r="E226" s="32">
        <v>4</v>
      </c>
      <c r="F226" s="35">
        <v>235</v>
      </c>
    </row>
    <row r="227" spans="2:6" x14ac:dyDescent="0.25">
      <c r="B227" s="30" t="s">
        <v>436</v>
      </c>
      <c r="C227" s="30" t="s">
        <v>437</v>
      </c>
      <c r="D227" s="31" t="s">
        <v>153</v>
      </c>
      <c r="E227" s="32">
        <v>1</v>
      </c>
      <c r="F227" s="29">
        <v>200</v>
      </c>
    </row>
    <row r="228" spans="2:6" x14ac:dyDescent="0.25">
      <c r="B228" s="26" t="s">
        <v>438</v>
      </c>
      <c r="C228" s="26" t="s">
        <v>439</v>
      </c>
      <c r="D228" s="27" t="s">
        <v>153</v>
      </c>
      <c r="E228" s="28">
        <v>1</v>
      </c>
      <c r="F228" s="29">
        <v>630</v>
      </c>
    </row>
    <row r="229" spans="2:6" x14ac:dyDescent="0.25">
      <c r="B229" s="30" t="s">
        <v>440</v>
      </c>
      <c r="C229" s="30" t="s">
        <v>441</v>
      </c>
      <c r="D229" s="31" t="s">
        <v>153</v>
      </c>
      <c r="E229" s="32">
        <v>7</v>
      </c>
      <c r="F229" s="29">
        <v>980</v>
      </c>
    </row>
    <row r="230" spans="2:6" x14ac:dyDescent="0.25">
      <c r="B230" s="30" t="s">
        <v>442</v>
      </c>
      <c r="C230" s="30" t="s">
        <v>443</v>
      </c>
      <c r="D230" s="31" t="s">
        <v>153</v>
      </c>
      <c r="E230" s="32">
        <v>1</v>
      </c>
      <c r="F230" s="29">
        <v>205</v>
      </c>
    </row>
    <row r="231" spans="2:6" x14ac:dyDescent="0.25">
      <c r="B231" s="30" t="s">
        <v>444</v>
      </c>
      <c r="C231" s="30" t="s">
        <v>445</v>
      </c>
      <c r="D231" s="31" t="s">
        <v>153</v>
      </c>
      <c r="E231" s="32">
        <v>1</v>
      </c>
      <c r="F231" s="29">
        <v>200</v>
      </c>
    </row>
    <row r="232" spans="2:6" x14ac:dyDescent="0.25">
      <c r="B232" s="30" t="s">
        <v>446</v>
      </c>
      <c r="C232" s="30" t="s">
        <v>447</v>
      </c>
      <c r="D232" s="31" t="s">
        <v>153</v>
      </c>
      <c r="E232" s="32">
        <v>3</v>
      </c>
      <c r="F232" s="29">
        <v>310</v>
      </c>
    </row>
    <row r="233" spans="2:6" x14ac:dyDescent="0.25">
      <c r="B233" s="30" t="s">
        <v>448</v>
      </c>
      <c r="C233" s="30" t="s">
        <v>449</v>
      </c>
      <c r="D233" s="31" t="s">
        <v>153</v>
      </c>
      <c r="E233" s="32" t="s">
        <v>450</v>
      </c>
      <c r="F233" s="29">
        <v>980</v>
      </c>
    </row>
    <row r="234" spans="2:6" x14ac:dyDescent="0.25">
      <c r="B234" s="30" t="s">
        <v>451</v>
      </c>
      <c r="C234" s="30" t="s">
        <v>452</v>
      </c>
      <c r="D234" s="31" t="s">
        <v>153</v>
      </c>
      <c r="E234" s="32">
        <v>4</v>
      </c>
      <c r="F234" s="29">
        <v>840</v>
      </c>
    </row>
    <row r="235" spans="2:6" x14ac:dyDescent="0.25">
      <c r="B235" s="30" t="s">
        <v>453</v>
      </c>
      <c r="C235" s="30" t="s">
        <v>454</v>
      </c>
      <c r="D235" s="31" t="s">
        <v>153</v>
      </c>
      <c r="E235" s="32">
        <v>7</v>
      </c>
      <c r="F235" s="29">
        <v>980</v>
      </c>
    </row>
    <row r="236" spans="2:6" ht="14.4" x14ac:dyDescent="0.25">
      <c r="B236" s="23"/>
      <c r="C236" s="23" t="s">
        <v>455</v>
      </c>
      <c r="D236" s="24"/>
      <c r="E236" s="23"/>
      <c r="F236" s="25">
        <v>0</v>
      </c>
    </row>
    <row r="237" spans="2:6" x14ac:dyDescent="0.25">
      <c r="B237" s="30" t="s">
        <v>456</v>
      </c>
      <c r="C237" s="30" t="s">
        <v>457</v>
      </c>
      <c r="D237" s="31" t="s">
        <v>153</v>
      </c>
      <c r="E237" s="32">
        <v>1</v>
      </c>
      <c r="F237" s="29">
        <v>205</v>
      </c>
    </row>
    <row r="238" spans="2:6" ht="24" x14ac:dyDescent="0.25">
      <c r="B238" s="30" t="s">
        <v>458</v>
      </c>
      <c r="C238" s="30" t="s">
        <v>459</v>
      </c>
      <c r="D238" s="31" t="s">
        <v>153</v>
      </c>
      <c r="E238" s="32">
        <v>3</v>
      </c>
      <c r="F238" s="29">
        <v>490</v>
      </c>
    </row>
    <row r="239" spans="2:6" x14ac:dyDescent="0.25">
      <c r="B239" s="30" t="s">
        <v>460</v>
      </c>
      <c r="C239" s="30" t="s">
        <v>461</v>
      </c>
      <c r="D239" s="31" t="s">
        <v>153</v>
      </c>
      <c r="E239" s="32">
        <v>3</v>
      </c>
      <c r="F239" s="29">
        <v>490</v>
      </c>
    </row>
    <row r="240" spans="2:6" x14ac:dyDescent="0.25">
      <c r="B240" s="30" t="s">
        <v>462</v>
      </c>
      <c r="C240" s="30" t="s">
        <v>463</v>
      </c>
      <c r="D240" s="31" t="s">
        <v>153</v>
      </c>
      <c r="E240" s="32">
        <v>6</v>
      </c>
      <c r="F240" s="29">
        <v>280</v>
      </c>
    </row>
    <row r="241" spans="2:6" x14ac:dyDescent="0.25">
      <c r="B241" s="30" t="s">
        <v>464</v>
      </c>
      <c r="C241" s="30" t="s">
        <v>465</v>
      </c>
      <c r="D241" s="31" t="s">
        <v>153</v>
      </c>
      <c r="E241" s="32" t="s">
        <v>466</v>
      </c>
      <c r="F241" s="29">
        <v>700</v>
      </c>
    </row>
    <row r="242" spans="2:6" ht="24" x14ac:dyDescent="0.25">
      <c r="B242" s="30" t="s">
        <v>467</v>
      </c>
      <c r="C242" s="30" t="s">
        <v>468</v>
      </c>
      <c r="D242" s="31" t="s">
        <v>153</v>
      </c>
      <c r="E242" s="32">
        <v>5</v>
      </c>
      <c r="F242" s="35">
        <v>1465</v>
      </c>
    </row>
    <row r="243" spans="2:6" ht="24" x14ac:dyDescent="0.25">
      <c r="B243" s="30" t="s">
        <v>469</v>
      </c>
      <c r="C243" s="30" t="s">
        <v>470</v>
      </c>
      <c r="D243" s="31" t="s">
        <v>153</v>
      </c>
      <c r="E243" s="32">
        <v>5</v>
      </c>
      <c r="F243" s="35">
        <v>1610</v>
      </c>
    </row>
    <row r="244" spans="2:6" ht="14.4" x14ac:dyDescent="0.25">
      <c r="B244" s="23"/>
      <c r="C244" s="23" t="s">
        <v>471</v>
      </c>
      <c r="D244" s="24"/>
      <c r="E244" s="23"/>
      <c r="F244" s="25">
        <v>0</v>
      </c>
    </row>
    <row r="245" spans="2:6" x14ac:dyDescent="0.25">
      <c r="B245" s="30" t="s">
        <v>472</v>
      </c>
      <c r="C245" s="30" t="s">
        <v>473</v>
      </c>
      <c r="D245" s="31" t="s">
        <v>153</v>
      </c>
      <c r="E245" s="32">
        <v>1</v>
      </c>
      <c r="F245" s="29">
        <v>270</v>
      </c>
    </row>
    <row r="246" spans="2:6" x14ac:dyDescent="0.25">
      <c r="B246" s="30" t="s">
        <v>474</v>
      </c>
      <c r="C246" s="30" t="s">
        <v>475</v>
      </c>
      <c r="D246" s="31" t="s">
        <v>153</v>
      </c>
      <c r="E246" s="32">
        <v>3</v>
      </c>
      <c r="F246" s="29">
        <v>270</v>
      </c>
    </row>
    <row r="247" spans="2:6" ht="24" x14ac:dyDescent="0.25">
      <c r="B247" s="30" t="s">
        <v>476</v>
      </c>
      <c r="C247" s="30" t="s">
        <v>477</v>
      </c>
      <c r="D247" s="31" t="s">
        <v>153</v>
      </c>
      <c r="E247" s="32">
        <v>1</v>
      </c>
      <c r="F247" s="29">
        <v>350</v>
      </c>
    </row>
    <row r="248" spans="2:6" x14ac:dyDescent="0.25">
      <c r="B248" s="30" t="s">
        <v>478</v>
      </c>
      <c r="C248" s="30" t="s">
        <v>479</v>
      </c>
      <c r="D248" s="31" t="s">
        <v>153</v>
      </c>
      <c r="E248" s="32">
        <v>6</v>
      </c>
      <c r="F248" s="29">
        <v>560</v>
      </c>
    </row>
    <row r="249" spans="2:6" x14ac:dyDescent="0.25">
      <c r="B249" s="30" t="s">
        <v>480</v>
      </c>
      <c r="C249" s="30" t="s">
        <v>481</v>
      </c>
      <c r="D249" s="31" t="s">
        <v>153</v>
      </c>
      <c r="E249" s="32" t="s">
        <v>482</v>
      </c>
      <c r="F249" s="29">
        <v>840</v>
      </c>
    </row>
    <row r="250" spans="2:6" x14ac:dyDescent="0.25">
      <c r="B250" s="30" t="s">
        <v>483</v>
      </c>
      <c r="C250" s="30" t="s">
        <v>484</v>
      </c>
      <c r="D250" s="31" t="s">
        <v>153</v>
      </c>
      <c r="E250" s="32" t="s">
        <v>482</v>
      </c>
      <c r="F250" s="35">
        <v>770</v>
      </c>
    </row>
    <row r="251" spans="2:6" ht="14.4" x14ac:dyDescent="0.25">
      <c r="B251" s="23"/>
      <c r="C251" s="23" t="s">
        <v>485</v>
      </c>
      <c r="D251" s="24"/>
      <c r="E251" s="23"/>
      <c r="F251" s="25">
        <v>0</v>
      </c>
    </row>
    <row r="252" spans="2:6" x14ac:dyDescent="0.25">
      <c r="B252" s="30" t="s">
        <v>486</v>
      </c>
      <c r="C252" s="30" t="s">
        <v>487</v>
      </c>
      <c r="D252" s="31" t="s">
        <v>153</v>
      </c>
      <c r="E252" s="32">
        <v>1</v>
      </c>
      <c r="F252" s="29">
        <v>200</v>
      </c>
    </row>
    <row r="253" spans="2:6" x14ac:dyDescent="0.25">
      <c r="B253" s="30" t="s">
        <v>488</v>
      </c>
      <c r="C253" s="30" t="s">
        <v>489</v>
      </c>
      <c r="D253" s="31" t="s">
        <v>351</v>
      </c>
      <c r="E253" s="32">
        <v>1</v>
      </c>
      <c r="F253" s="29">
        <v>280</v>
      </c>
    </row>
    <row r="254" spans="2:6" ht="28.2" customHeight="1" x14ac:dyDescent="0.25">
      <c r="B254" s="30" t="s">
        <v>490</v>
      </c>
      <c r="C254" s="30" t="s">
        <v>491</v>
      </c>
      <c r="D254" s="31" t="s">
        <v>492</v>
      </c>
      <c r="E254" s="32">
        <v>4</v>
      </c>
      <c r="F254" s="35">
        <v>560</v>
      </c>
    </row>
    <row r="255" spans="2:6" x14ac:dyDescent="0.25">
      <c r="B255" s="30" t="s">
        <v>493</v>
      </c>
      <c r="C255" s="30" t="s">
        <v>494</v>
      </c>
      <c r="D255" s="31" t="s">
        <v>153</v>
      </c>
      <c r="E255" s="32">
        <v>3</v>
      </c>
      <c r="F255" s="29">
        <v>350</v>
      </c>
    </row>
    <row r="256" spans="2:6" ht="14.4" x14ac:dyDescent="0.25">
      <c r="B256" s="30" t="s">
        <v>495</v>
      </c>
      <c r="C256" s="30" t="s">
        <v>496</v>
      </c>
      <c r="D256" s="31" t="s">
        <v>153</v>
      </c>
      <c r="E256" s="32">
        <v>3</v>
      </c>
      <c r="F256" s="29">
        <v>910</v>
      </c>
    </row>
    <row r="257" spans="2:6" x14ac:dyDescent="0.25">
      <c r="B257" s="30" t="s">
        <v>497</v>
      </c>
      <c r="C257" s="30" t="s">
        <v>498</v>
      </c>
      <c r="D257" s="31" t="s">
        <v>153</v>
      </c>
      <c r="E257" s="32">
        <v>3</v>
      </c>
      <c r="F257" s="29">
        <v>840</v>
      </c>
    </row>
    <row r="258" spans="2:6" x14ac:dyDescent="0.25">
      <c r="B258" s="30" t="s">
        <v>499</v>
      </c>
      <c r="C258" s="30" t="s">
        <v>500</v>
      </c>
      <c r="D258" s="31" t="s">
        <v>153</v>
      </c>
      <c r="E258" s="32">
        <v>10</v>
      </c>
      <c r="F258" s="35">
        <v>1540</v>
      </c>
    </row>
    <row r="259" spans="2:6" x14ac:dyDescent="0.25">
      <c r="B259" s="30" t="s">
        <v>501</v>
      </c>
      <c r="C259" s="30" t="s">
        <v>502</v>
      </c>
      <c r="D259" s="31" t="s">
        <v>26</v>
      </c>
      <c r="E259" s="40" t="s">
        <v>287</v>
      </c>
      <c r="F259" s="35">
        <v>980</v>
      </c>
    </row>
    <row r="260" spans="2:6" ht="14.4" x14ac:dyDescent="0.25">
      <c r="B260" s="23"/>
      <c r="C260" s="23" t="s">
        <v>503</v>
      </c>
      <c r="D260" s="24"/>
      <c r="E260" s="23"/>
      <c r="F260" s="25">
        <v>0</v>
      </c>
    </row>
    <row r="261" spans="2:6" ht="24" x14ac:dyDescent="0.25">
      <c r="B261" s="30" t="s">
        <v>504</v>
      </c>
      <c r="C261" s="30" t="s">
        <v>505</v>
      </c>
      <c r="D261" s="31" t="s">
        <v>58</v>
      </c>
      <c r="E261" s="32">
        <v>9</v>
      </c>
      <c r="F261" s="35">
        <v>2520</v>
      </c>
    </row>
    <row r="262" spans="2:6" x14ac:dyDescent="0.25">
      <c r="B262" s="30" t="s">
        <v>506</v>
      </c>
      <c r="C262" s="30" t="s">
        <v>507</v>
      </c>
      <c r="D262" s="31" t="s">
        <v>26</v>
      </c>
      <c r="E262" s="32" t="s">
        <v>508</v>
      </c>
      <c r="F262" s="35">
        <v>2100</v>
      </c>
    </row>
    <row r="263" spans="2:6" ht="14.4" x14ac:dyDescent="0.25">
      <c r="B263" s="23"/>
      <c r="C263" s="23" t="s">
        <v>509</v>
      </c>
      <c r="D263" s="24"/>
      <c r="E263" s="23"/>
      <c r="F263" s="25">
        <v>0</v>
      </c>
    </row>
    <row r="264" spans="2:6" ht="16.2" customHeight="1" x14ac:dyDescent="0.25">
      <c r="B264" s="30" t="s">
        <v>510</v>
      </c>
      <c r="C264" s="30" t="s">
        <v>511</v>
      </c>
      <c r="D264" s="31" t="s">
        <v>153</v>
      </c>
      <c r="E264" s="32">
        <v>1</v>
      </c>
      <c r="F264" s="29">
        <v>295</v>
      </c>
    </row>
    <row r="265" spans="2:6" ht="16.2" customHeight="1" x14ac:dyDescent="0.25">
      <c r="B265" s="30" t="s">
        <v>512</v>
      </c>
      <c r="C265" s="30" t="s">
        <v>513</v>
      </c>
      <c r="D265" s="31" t="s">
        <v>153</v>
      </c>
      <c r="E265" s="32">
        <v>1</v>
      </c>
      <c r="F265" s="29">
        <v>280</v>
      </c>
    </row>
    <row r="266" spans="2:6" ht="16.2" customHeight="1" x14ac:dyDescent="0.25">
      <c r="B266" s="30" t="s">
        <v>514</v>
      </c>
      <c r="C266" s="30" t="s">
        <v>515</v>
      </c>
      <c r="D266" s="31" t="s">
        <v>153</v>
      </c>
      <c r="E266" s="32">
        <v>1</v>
      </c>
      <c r="F266" s="29">
        <v>395</v>
      </c>
    </row>
    <row r="267" spans="2:6" ht="16.2" customHeight="1" x14ac:dyDescent="0.25">
      <c r="B267" s="30" t="s">
        <v>516</v>
      </c>
      <c r="C267" s="30" t="s">
        <v>517</v>
      </c>
      <c r="D267" s="31" t="s">
        <v>153</v>
      </c>
      <c r="E267" s="32">
        <v>1</v>
      </c>
      <c r="F267" s="29">
        <v>395</v>
      </c>
    </row>
    <row r="268" spans="2:6" ht="16.2" customHeight="1" x14ac:dyDescent="0.25">
      <c r="B268" s="30" t="s">
        <v>518</v>
      </c>
      <c r="C268" s="30" t="s">
        <v>519</v>
      </c>
      <c r="D268" s="31" t="s">
        <v>153</v>
      </c>
      <c r="E268" s="32">
        <v>1</v>
      </c>
      <c r="F268" s="29">
        <v>240</v>
      </c>
    </row>
    <row r="269" spans="2:6" ht="16.2" customHeight="1" x14ac:dyDescent="0.25">
      <c r="B269" s="30" t="s">
        <v>520</v>
      </c>
      <c r="C269" s="30" t="s">
        <v>521</v>
      </c>
      <c r="D269" s="31" t="s">
        <v>153</v>
      </c>
      <c r="E269" s="32">
        <v>1</v>
      </c>
      <c r="F269" s="29">
        <v>295</v>
      </c>
    </row>
    <row r="270" spans="2:6" ht="16.2" customHeight="1" x14ac:dyDescent="0.25">
      <c r="B270" s="30" t="s">
        <v>522</v>
      </c>
      <c r="C270" s="30" t="s">
        <v>523</v>
      </c>
      <c r="D270" s="31" t="s">
        <v>153</v>
      </c>
      <c r="E270" s="32">
        <v>1</v>
      </c>
      <c r="F270" s="29">
        <v>380</v>
      </c>
    </row>
    <row r="271" spans="2:6" ht="16.2" customHeight="1" x14ac:dyDescent="0.25">
      <c r="B271" s="30" t="s">
        <v>524</v>
      </c>
      <c r="C271" s="30" t="s">
        <v>525</v>
      </c>
      <c r="D271" s="31" t="s">
        <v>153</v>
      </c>
      <c r="E271" s="32">
        <v>6</v>
      </c>
      <c r="F271" s="29">
        <v>1120</v>
      </c>
    </row>
    <row r="272" spans="2:6" ht="16.2" customHeight="1" x14ac:dyDescent="0.25">
      <c r="B272" s="30" t="s">
        <v>526</v>
      </c>
      <c r="C272" s="30" t="s">
        <v>527</v>
      </c>
      <c r="D272" s="31" t="s">
        <v>153</v>
      </c>
      <c r="E272" s="32">
        <v>3</v>
      </c>
      <c r="F272" s="29">
        <v>840</v>
      </c>
    </row>
    <row r="273" spans="2:6" ht="16.2" customHeight="1" x14ac:dyDescent="0.25">
      <c r="B273" s="30" t="s">
        <v>528</v>
      </c>
      <c r="C273" s="30" t="s">
        <v>529</v>
      </c>
      <c r="D273" s="31" t="s">
        <v>153</v>
      </c>
      <c r="E273" s="32">
        <v>10</v>
      </c>
      <c r="F273" s="29">
        <v>2100</v>
      </c>
    </row>
    <row r="274" spans="2:6" ht="16.2" customHeight="1" x14ac:dyDescent="0.25">
      <c r="B274" s="30" t="s">
        <v>530</v>
      </c>
      <c r="C274" s="30" t="s">
        <v>531</v>
      </c>
      <c r="D274" s="31" t="s">
        <v>153</v>
      </c>
      <c r="E274" s="32">
        <v>3</v>
      </c>
      <c r="F274" s="29">
        <v>2520</v>
      </c>
    </row>
    <row r="275" spans="2:6" ht="16.2" customHeight="1" x14ac:dyDescent="0.25">
      <c r="B275" s="30" t="s">
        <v>532</v>
      </c>
      <c r="C275" s="30" t="s">
        <v>533</v>
      </c>
      <c r="D275" s="31" t="s">
        <v>153</v>
      </c>
      <c r="E275" s="32">
        <v>3</v>
      </c>
      <c r="F275" s="29">
        <v>1120</v>
      </c>
    </row>
    <row r="276" spans="2:6" ht="16.2" customHeight="1" x14ac:dyDescent="0.25">
      <c r="B276" s="30" t="s">
        <v>534</v>
      </c>
      <c r="C276" s="30" t="s">
        <v>535</v>
      </c>
      <c r="D276" s="31" t="s">
        <v>153</v>
      </c>
      <c r="E276" s="32">
        <v>3</v>
      </c>
      <c r="F276" s="29">
        <v>1400</v>
      </c>
    </row>
    <row r="277" spans="2:6" ht="16.2" customHeight="1" x14ac:dyDescent="0.25">
      <c r="B277" s="30" t="s">
        <v>536</v>
      </c>
      <c r="C277" s="30" t="s">
        <v>537</v>
      </c>
      <c r="D277" s="31" t="s">
        <v>153</v>
      </c>
      <c r="E277" s="32">
        <v>3</v>
      </c>
      <c r="F277" s="29">
        <v>980</v>
      </c>
    </row>
    <row r="278" spans="2:6" ht="16.2" customHeight="1" x14ac:dyDescent="0.25">
      <c r="B278" s="30" t="s">
        <v>538</v>
      </c>
      <c r="C278" s="30" t="s">
        <v>539</v>
      </c>
      <c r="D278" s="31" t="s">
        <v>153</v>
      </c>
      <c r="E278" s="32">
        <v>2</v>
      </c>
      <c r="F278" s="29">
        <v>980</v>
      </c>
    </row>
    <row r="279" spans="2:6" ht="16.2" customHeight="1" x14ac:dyDescent="0.25">
      <c r="B279" s="30" t="s">
        <v>540</v>
      </c>
      <c r="C279" s="30" t="s">
        <v>541</v>
      </c>
      <c r="D279" s="31" t="s">
        <v>49</v>
      </c>
      <c r="E279" s="32">
        <v>10</v>
      </c>
      <c r="F279" s="29">
        <v>2100</v>
      </c>
    </row>
    <row r="280" spans="2:6" ht="40.799999999999997" customHeight="1" x14ac:dyDescent="0.25">
      <c r="B280" s="30" t="s">
        <v>542</v>
      </c>
      <c r="C280" s="30" t="s">
        <v>543</v>
      </c>
      <c r="D280" s="31" t="s">
        <v>153</v>
      </c>
      <c r="E280" s="32">
        <v>6</v>
      </c>
      <c r="F280" s="29">
        <v>1540</v>
      </c>
    </row>
    <row r="281" spans="2:6" x14ac:dyDescent="0.25">
      <c r="B281" s="30" t="s">
        <v>544</v>
      </c>
      <c r="C281" s="30" t="s">
        <v>545</v>
      </c>
      <c r="D281" s="31" t="s">
        <v>62</v>
      </c>
      <c r="E281" s="32" t="s">
        <v>287</v>
      </c>
      <c r="F281" s="29">
        <v>2520</v>
      </c>
    </row>
    <row r="282" spans="2:6" x14ac:dyDescent="0.25">
      <c r="B282" s="30" t="s">
        <v>546</v>
      </c>
      <c r="C282" s="41" t="s">
        <v>547</v>
      </c>
      <c r="D282" s="31" t="s">
        <v>153</v>
      </c>
      <c r="E282" s="32">
        <v>10</v>
      </c>
      <c r="F282" s="29">
        <v>815</v>
      </c>
    </row>
    <row r="283" spans="2:6" ht="14.4" x14ac:dyDescent="0.25">
      <c r="B283" s="23"/>
      <c r="C283" s="23" t="s">
        <v>548</v>
      </c>
      <c r="D283" s="24"/>
      <c r="E283" s="23"/>
      <c r="F283" s="25">
        <v>0</v>
      </c>
    </row>
    <row r="284" spans="2:6" ht="14.4" x14ac:dyDescent="0.25">
      <c r="B284" s="23"/>
      <c r="C284" s="23" t="s">
        <v>549</v>
      </c>
      <c r="D284" s="24"/>
      <c r="E284" s="23"/>
      <c r="F284" s="25">
        <v>0</v>
      </c>
    </row>
    <row r="285" spans="2:6" ht="15.6" customHeight="1" x14ac:dyDescent="0.25">
      <c r="B285" s="30" t="s">
        <v>550</v>
      </c>
      <c r="C285" s="30" t="s">
        <v>551</v>
      </c>
      <c r="D285" s="31" t="s">
        <v>153</v>
      </c>
      <c r="E285" s="32">
        <v>1</v>
      </c>
      <c r="F285" s="29">
        <v>210</v>
      </c>
    </row>
    <row r="286" spans="2:6" ht="15.6" customHeight="1" x14ac:dyDescent="0.25">
      <c r="B286" s="30" t="s">
        <v>552</v>
      </c>
      <c r="C286" s="30" t="s">
        <v>553</v>
      </c>
      <c r="D286" s="31" t="s">
        <v>153</v>
      </c>
      <c r="E286" s="32">
        <v>1</v>
      </c>
      <c r="F286" s="29">
        <v>210</v>
      </c>
    </row>
    <row r="287" spans="2:6" ht="15.6" customHeight="1" x14ac:dyDescent="0.25">
      <c r="B287" s="30" t="s">
        <v>554</v>
      </c>
      <c r="C287" s="30" t="s">
        <v>555</v>
      </c>
      <c r="D287" s="31" t="s">
        <v>153</v>
      </c>
      <c r="E287" s="32">
        <v>1</v>
      </c>
      <c r="F287" s="29">
        <v>210</v>
      </c>
    </row>
    <row r="288" spans="2:6" ht="15.6" customHeight="1" x14ac:dyDescent="0.25">
      <c r="B288" s="30" t="s">
        <v>556</v>
      </c>
      <c r="C288" s="30" t="s">
        <v>557</v>
      </c>
      <c r="D288" s="31" t="s">
        <v>153</v>
      </c>
      <c r="E288" s="32">
        <v>4</v>
      </c>
      <c r="F288" s="29">
        <v>490</v>
      </c>
    </row>
    <row r="289" spans="2:6" ht="24.6" customHeight="1" x14ac:dyDescent="0.25">
      <c r="B289" s="26" t="s">
        <v>558</v>
      </c>
      <c r="C289" s="26" t="s">
        <v>559</v>
      </c>
      <c r="D289" s="27" t="s">
        <v>560</v>
      </c>
      <c r="E289" s="28">
        <v>4</v>
      </c>
      <c r="F289" s="29">
        <v>3360</v>
      </c>
    </row>
    <row r="290" spans="2:6" ht="24" x14ac:dyDescent="0.25">
      <c r="B290" s="30" t="s">
        <v>561</v>
      </c>
      <c r="C290" s="30" t="s">
        <v>562</v>
      </c>
      <c r="D290" s="31" t="s">
        <v>26</v>
      </c>
      <c r="E290" s="32">
        <v>5</v>
      </c>
      <c r="F290" s="29">
        <v>2480</v>
      </c>
    </row>
    <row r="291" spans="2:6" ht="24" x14ac:dyDescent="0.25">
      <c r="B291" s="30" t="s">
        <v>563</v>
      </c>
      <c r="C291" s="30" t="s">
        <v>564</v>
      </c>
      <c r="D291" s="31" t="s">
        <v>153</v>
      </c>
      <c r="E291" s="32">
        <v>4</v>
      </c>
      <c r="F291" s="29">
        <v>885</v>
      </c>
    </row>
    <row r="292" spans="2:6" x14ac:dyDescent="0.25">
      <c r="B292" s="30" t="s">
        <v>565</v>
      </c>
      <c r="C292" s="30" t="s">
        <v>566</v>
      </c>
      <c r="D292" s="31" t="s">
        <v>153</v>
      </c>
      <c r="E292" s="32">
        <v>7</v>
      </c>
      <c r="F292" s="29">
        <v>700</v>
      </c>
    </row>
    <row r="293" spans="2:6" ht="14.4" x14ac:dyDescent="0.25">
      <c r="B293" s="23"/>
      <c r="C293" s="23" t="s">
        <v>567</v>
      </c>
      <c r="D293" s="24"/>
      <c r="E293" s="23"/>
      <c r="F293" s="25">
        <v>0</v>
      </c>
    </row>
    <row r="294" spans="2:6" ht="36" x14ac:dyDescent="0.25">
      <c r="B294" s="30" t="s">
        <v>568</v>
      </c>
      <c r="C294" s="30" t="s">
        <v>569</v>
      </c>
      <c r="D294" s="31" t="s">
        <v>153</v>
      </c>
      <c r="E294" s="32" t="s">
        <v>570</v>
      </c>
      <c r="F294" s="35">
        <v>2450</v>
      </c>
    </row>
    <row r="295" spans="2:6" ht="36" x14ac:dyDescent="0.25">
      <c r="B295" s="30" t="s">
        <v>571</v>
      </c>
      <c r="C295" s="30" t="s">
        <v>572</v>
      </c>
      <c r="D295" s="31" t="s">
        <v>153</v>
      </c>
      <c r="E295" s="30" t="s">
        <v>573</v>
      </c>
      <c r="F295" s="29">
        <v>4060</v>
      </c>
    </row>
    <row r="296" spans="2:6" ht="24" x14ac:dyDescent="0.25">
      <c r="B296" s="30" t="s">
        <v>574</v>
      </c>
      <c r="C296" s="30" t="s">
        <v>575</v>
      </c>
      <c r="D296" s="31" t="s">
        <v>153</v>
      </c>
      <c r="E296" s="32" t="s">
        <v>576</v>
      </c>
      <c r="F296" s="29">
        <v>4200</v>
      </c>
    </row>
    <row r="297" spans="2:6" ht="24" x14ac:dyDescent="0.25">
      <c r="B297" s="30" t="s">
        <v>577</v>
      </c>
      <c r="C297" s="30" t="s">
        <v>578</v>
      </c>
      <c r="D297" s="31" t="s">
        <v>153</v>
      </c>
      <c r="E297" s="32">
        <v>10</v>
      </c>
      <c r="F297" s="29">
        <v>620</v>
      </c>
    </row>
    <row r="298" spans="2:6" ht="16.2" customHeight="1" x14ac:dyDescent="0.25">
      <c r="B298" s="30" t="s">
        <v>579</v>
      </c>
      <c r="C298" s="30" t="s">
        <v>580</v>
      </c>
      <c r="D298" s="31" t="s">
        <v>153</v>
      </c>
      <c r="E298" s="32">
        <v>10</v>
      </c>
      <c r="F298" s="29">
        <v>1065</v>
      </c>
    </row>
    <row r="299" spans="2:6" ht="24" x14ac:dyDescent="0.25">
      <c r="B299" s="30" t="s">
        <v>581</v>
      </c>
      <c r="C299" s="30" t="s">
        <v>582</v>
      </c>
      <c r="D299" s="31" t="s">
        <v>153</v>
      </c>
      <c r="E299" s="32" t="s">
        <v>332</v>
      </c>
      <c r="F299" s="29">
        <v>760</v>
      </c>
    </row>
    <row r="300" spans="2:6" ht="24" x14ac:dyDescent="0.25">
      <c r="B300" s="30" t="s">
        <v>583</v>
      </c>
      <c r="C300" s="30" t="s">
        <v>584</v>
      </c>
      <c r="D300" s="31" t="s">
        <v>153</v>
      </c>
      <c r="E300" s="32" t="s">
        <v>332</v>
      </c>
      <c r="F300" s="29">
        <v>760</v>
      </c>
    </row>
    <row r="301" spans="2:6" ht="24" x14ac:dyDescent="0.25">
      <c r="B301" s="30" t="s">
        <v>585</v>
      </c>
      <c r="C301" s="30" t="s">
        <v>586</v>
      </c>
      <c r="D301" s="31" t="s">
        <v>153</v>
      </c>
      <c r="E301" s="32" t="s">
        <v>332</v>
      </c>
      <c r="F301" s="29">
        <v>1220</v>
      </c>
    </row>
    <row r="302" spans="2:6" ht="24" x14ac:dyDescent="0.25">
      <c r="B302" s="26" t="s">
        <v>587</v>
      </c>
      <c r="C302" s="26" t="s">
        <v>588</v>
      </c>
      <c r="D302" s="27" t="s">
        <v>153</v>
      </c>
      <c r="E302" s="28">
        <v>6</v>
      </c>
      <c r="F302" s="29">
        <v>1120</v>
      </c>
    </row>
    <row r="303" spans="2:6" ht="24" x14ac:dyDescent="0.25">
      <c r="B303" s="30" t="s">
        <v>589</v>
      </c>
      <c r="C303" s="30" t="s">
        <v>590</v>
      </c>
      <c r="D303" s="31" t="s">
        <v>153</v>
      </c>
      <c r="E303" s="32">
        <v>6</v>
      </c>
      <c r="F303" s="29">
        <v>420</v>
      </c>
    </row>
    <row r="304" spans="2:6" ht="24" x14ac:dyDescent="0.25">
      <c r="B304" s="30" t="s">
        <v>591</v>
      </c>
      <c r="C304" s="30" t="s">
        <v>592</v>
      </c>
      <c r="D304" s="31" t="s">
        <v>153</v>
      </c>
      <c r="E304" s="32">
        <v>5</v>
      </c>
      <c r="F304" s="29">
        <v>770</v>
      </c>
    </row>
    <row r="305" spans="2:6" ht="24" x14ac:dyDescent="0.25">
      <c r="B305" s="30" t="s">
        <v>593</v>
      </c>
      <c r="C305" s="30" t="s">
        <v>594</v>
      </c>
      <c r="D305" s="31" t="s">
        <v>153</v>
      </c>
      <c r="E305" s="32" t="s">
        <v>595</v>
      </c>
      <c r="F305" s="29">
        <v>2100</v>
      </c>
    </row>
    <row r="306" spans="2:6" ht="17.399999999999999" customHeight="1" x14ac:dyDescent="0.25">
      <c r="B306" s="30" t="s">
        <v>596</v>
      </c>
      <c r="C306" s="30" t="s">
        <v>597</v>
      </c>
      <c r="D306" s="31" t="s">
        <v>153</v>
      </c>
      <c r="E306" s="32" t="s">
        <v>598</v>
      </c>
      <c r="F306" s="35">
        <v>1260</v>
      </c>
    </row>
    <row r="307" spans="2:6" ht="17.399999999999999" customHeight="1" x14ac:dyDescent="0.25">
      <c r="B307" s="30" t="s">
        <v>599</v>
      </c>
      <c r="C307" s="30" t="s">
        <v>600</v>
      </c>
      <c r="D307" s="31" t="s">
        <v>153</v>
      </c>
      <c r="E307" s="32">
        <v>4</v>
      </c>
      <c r="F307" s="29">
        <v>1540</v>
      </c>
    </row>
    <row r="308" spans="2:6" ht="16.8" customHeight="1" x14ac:dyDescent="0.25">
      <c r="B308" s="30" t="s">
        <v>601</v>
      </c>
      <c r="C308" s="30" t="s">
        <v>602</v>
      </c>
      <c r="D308" s="31" t="s">
        <v>153</v>
      </c>
      <c r="E308" s="32" t="s">
        <v>603</v>
      </c>
      <c r="F308" s="29">
        <v>1260</v>
      </c>
    </row>
    <row r="309" spans="2:6" ht="16.8" customHeight="1" x14ac:dyDescent="0.25">
      <c r="B309" s="30" t="s">
        <v>604</v>
      </c>
      <c r="C309" s="30" t="s">
        <v>605</v>
      </c>
      <c r="D309" s="31" t="s">
        <v>153</v>
      </c>
      <c r="E309" s="32" t="s">
        <v>603</v>
      </c>
      <c r="F309" s="29">
        <v>1400</v>
      </c>
    </row>
    <row r="310" spans="2:6" ht="54.6" customHeight="1" x14ac:dyDescent="0.25">
      <c r="B310" s="30" t="s">
        <v>606</v>
      </c>
      <c r="C310" s="30" t="s">
        <v>607</v>
      </c>
      <c r="D310" s="31" t="s">
        <v>153</v>
      </c>
      <c r="E310" s="32" t="s">
        <v>603</v>
      </c>
      <c r="F310" s="29">
        <v>3360</v>
      </c>
    </row>
    <row r="311" spans="2:6" ht="48" x14ac:dyDescent="0.25">
      <c r="B311" s="30" t="s">
        <v>608</v>
      </c>
      <c r="C311" s="30" t="s">
        <v>609</v>
      </c>
      <c r="D311" s="31" t="s">
        <v>153</v>
      </c>
      <c r="E311" s="32" t="s">
        <v>603</v>
      </c>
      <c r="F311" s="29">
        <v>4200</v>
      </c>
    </row>
    <row r="312" spans="2:6" ht="16.8" customHeight="1" x14ac:dyDescent="0.25">
      <c r="B312" s="30"/>
      <c r="C312" s="30" t="s">
        <v>610</v>
      </c>
      <c r="D312" s="31" t="s">
        <v>153</v>
      </c>
      <c r="E312" s="32"/>
      <c r="F312" s="35">
        <v>0</v>
      </c>
    </row>
    <row r="313" spans="2:6" ht="96" x14ac:dyDescent="0.25">
      <c r="B313" s="30" t="s">
        <v>611</v>
      </c>
      <c r="C313" s="30" t="s">
        <v>612</v>
      </c>
      <c r="D313" s="31" t="s">
        <v>153</v>
      </c>
      <c r="E313" s="32" t="s">
        <v>603</v>
      </c>
      <c r="F313" s="29">
        <v>5600</v>
      </c>
    </row>
    <row r="314" spans="2:6" ht="17.399999999999999" customHeight="1" x14ac:dyDescent="0.25">
      <c r="B314" s="30" t="s">
        <v>613</v>
      </c>
      <c r="C314" s="30" t="s">
        <v>614</v>
      </c>
      <c r="D314" s="31" t="s">
        <v>153</v>
      </c>
      <c r="E314" s="32" t="s">
        <v>603</v>
      </c>
      <c r="F314" s="29">
        <v>1400</v>
      </c>
    </row>
    <row r="315" spans="2:6" ht="17.399999999999999" customHeight="1" x14ac:dyDescent="0.25">
      <c r="B315" s="30" t="s">
        <v>615</v>
      </c>
      <c r="C315" s="30" t="s">
        <v>616</v>
      </c>
      <c r="D315" s="31" t="s">
        <v>153</v>
      </c>
      <c r="E315" s="32">
        <v>5</v>
      </c>
      <c r="F315" s="29">
        <v>1400</v>
      </c>
    </row>
    <row r="316" spans="2:6" ht="36" x14ac:dyDescent="0.25">
      <c r="B316" s="30" t="s">
        <v>617</v>
      </c>
      <c r="C316" s="30" t="s">
        <v>618</v>
      </c>
      <c r="D316" s="31" t="s">
        <v>153</v>
      </c>
      <c r="E316" s="32" t="s">
        <v>603</v>
      </c>
      <c r="F316" s="29">
        <v>3500</v>
      </c>
    </row>
    <row r="317" spans="2:6" ht="17.399999999999999" customHeight="1" x14ac:dyDescent="0.25">
      <c r="B317" s="30" t="s">
        <v>619</v>
      </c>
      <c r="C317" s="30" t="s">
        <v>620</v>
      </c>
      <c r="D317" s="31" t="s">
        <v>153</v>
      </c>
      <c r="E317" s="32">
        <v>5</v>
      </c>
      <c r="F317" s="29">
        <v>1260</v>
      </c>
    </row>
    <row r="318" spans="2:6" ht="17.399999999999999" customHeight="1" x14ac:dyDescent="0.25">
      <c r="B318" s="30" t="s">
        <v>621</v>
      </c>
      <c r="C318" s="30" t="s">
        <v>622</v>
      </c>
      <c r="D318" s="31" t="s">
        <v>153</v>
      </c>
      <c r="E318" s="32">
        <v>5</v>
      </c>
      <c r="F318" s="29">
        <v>1260</v>
      </c>
    </row>
    <row r="319" spans="2:6" ht="17.399999999999999" customHeight="1" x14ac:dyDescent="0.25">
      <c r="B319" s="30" t="s">
        <v>623</v>
      </c>
      <c r="C319" s="30" t="s">
        <v>624</v>
      </c>
      <c r="D319" s="31" t="s">
        <v>153</v>
      </c>
      <c r="E319" s="32" t="s">
        <v>603</v>
      </c>
      <c r="F319" s="29">
        <v>1120</v>
      </c>
    </row>
    <row r="320" spans="2:6" ht="17.399999999999999" customHeight="1" x14ac:dyDescent="0.25">
      <c r="B320" s="30" t="s">
        <v>625</v>
      </c>
      <c r="C320" s="30" t="s">
        <v>626</v>
      </c>
      <c r="D320" s="31" t="s">
        <v>153</v>
      </c>
      <c r="E320" s="32" t="s">
        <v>603</v>
      </c>
      <c r="F320" s="29">
        <v>1120</v>
      </c>
    </row>
    <row r="321" spans="2:6" ht="17.399999999999999" customHeight="1" x14ac:dyDescent="0.25">
      <c r="B321" s="30" t="s">
        <v>627</v>
      </c>
      <c r="C321" s="30" t="s">
        <v>628</v>
      </c>
      <c r="D321" s="31" t="s">
        <v>153</v>
      </c>
      <c r="E321" s="32">
        <v>5</v>
      </c>
      <c r="F321" s="29">
        <v>1260</v>
      </c>
    </row>
    <row r="322" spans="2:6" ht="17.399999999999999" customHeight="1" x14ac:dyDescent="0.25">
      <c r="B322" s="30" t="s">
        <v>629</v>
      </c>
      <c r="C322" s="30" t="s">
        <v>630</v>
      </c>
      <c r="D322" s="31" t="s">
        <v>153</v>
      </c>
      <c r="E322" s="32">
        <v>5</v>
      </c>
      <c r="F322" s="29">
        <v>1260</v>
      </c>
    </row>
    <row r="323" spans="2:6" ht="17.399999999999999" customHeight="1" x14ac:dyDescent="0.25">
      <c r="B323" s="30" t="s">
        <v>631</v>
      </c>
      <c r="C323" s="30" t="s">
        <v>632</v>
      </c>
      <c r="D323" s="31" t="s">
        <v>153</v>
      </c>
      <c r="E323" s="32" t="s">
        <v>603</v>
      </c>
      <c r="F323" s="29">
        <v>1260</v>
      </c>
    </row>
    <row r="324" spans="2:6" ht="36" x14ac:dyDescent="0.25">
      <c r="B324" s="30" t="s">
        <v>633</v>
      </c>
      <c r="C324" s="41" t="s">
        <v>634</v>
      </c>
      <c r="D324" s="39" t="s">
        <v>153</v>
      </c>
      <c r="E324" s="32" t="s">
        <v>603</v>
      </c>
      <c r="F324" s="29">
        <v>2480</v>
      </c>
    </row>
    <row r="325" spans="2:6" ht="18" customHeight="1" x14ac:dyDescent="0.25">
      <c r="B325" s="30" t="s">
        <v>635</v>
      </c>
      <c r="C325" s="41" t="s">
        <v>636</v>
      </c>
      <c r="D325" s="39" t="s">
        <v>153</v>
      </c>
      <c r="E325" s="32">
        <v>4</v>
      </c>
      <c r="F325" s="29">
        <v>1400</v>
      </c>
    </row>
    <row r="326" spans="2:6" ht="24" x14ac:dyDescent="0.25">
      <c r="B326" s="30" t="s">
        <v>637</v>
      </c>
      <c r="C326" s="41" t="s">
        <v>638</v>
      </c>
      <c r="D326" s="39" t="s">
        <v>153</v>
      </c>
      <c r="E326" s="32" t="s">
        <v>603</v>
      </c>
      <c r="F326" s="29">
        <v>1260</v>
      </c>
    </row>
    <row r="327" spans="2:6" ht="14.4" x14ac:dyDescent="0.25">
      <c r="B327" s="23"/>
      <c r="C327" s="23" t="s">
        <v>639</v>
      </c>
      <c r="D327" s="24"/>
      <c r="E327" s="23"/>
      <c r="F327" s="25">
        <v>0</v>
      </c>
    </row>
    <row r="328" spans="2:6" ht="24" x14ac:dyDescent="0.25">
      <c r="B328" s="30" t="s">
        <v>640</v>
      </c>
      <c r="C328" s="30" t="s">
        <v>641</v>
      </c>
      <c r="D328" s="31" t="s">
        <v>153</v>
      </c>
      <c r="E328" s="32">
        <v>10</v>
      </c>
      <c r="F328" s="29">
        <v>1680</v>
      </c>
    </row>
    <row r="329" spans="2:6" ht="14.4" x14ac:dyDescent="0.25">
      <c r="B329" s="23"/>
      <c r="C329" s="23" t="s">
        <v>642</v>
      </c>
      <c r="D329" s="24"/>
      <c r="E329" s="23"/>
      <c r="F329" s="25">
        <v>0</v>
      </c>
    </row>
    <row r="330" spans="2:6" ht="24" x14ac:dyDescent="0.25">
      <c r="B330" s="30" t="s">
        <v>643</v>
      </c>
      <c r="C330" s="30" t="s">
        <v>644</v>
      </c>
      <c r="D330" s="31" t="s">
        <v>153</v>
      </c>
      <c r="E330" s="32">
        <v>7</v>
      </c>
      <c r="F330" s="29">
        <v>1120</v>
      </c>
    </row>
    <row r="331" spans="2:6" ht="24" x14ac:dyDescent="0.25">
      <c r="B331" s="30" t="s">
        <v>645</v>
      </c>
      <c r="C331" s="30" t="s">
        <v>646</v>
      </c>
      <c r="D331" s="31" t="s">
        <v>153</v>
      </c>
      <c r="E331" s="32">
        <v>7</v>
      </c>
      <c r="F331" s="29">
        <v>1400</v>
      </c>
    </row>
    <row r="332" spans="2:6" x14ac:dyDescent="0.25">
      <c r="B332" s="30" t="s">
        <v>647</v>
      </c>
      <c r="C332" s="30" t="s">
        <v>648</v>
      </c>
      <c r="D332" s="31" t="s">
        <v>153</v>
      </c>
      <c r="E332" s="32">
        <v>7</v>
      </c>
      <c r="F332" s="29">
        <v>1400</v>
      </c>
    </row>
    <row r="333" spans="2:6" ht="14.4" x14ac:dyDescent="0.25">
      <c r="B333" s="23"/>
      <c r="C333" s="23" t="s">
        <v>649</v>
      </c>
      <c r="D333" s="24"/>
      <c r="E333" s="23"/>
      <c r="F333" s="25">
        <v>0</v>
      </c>
    </row>
    <row r="334" spans="2:6" ht="40.200000000000003" customHeight="1" x14ac:dyDescent="0.25">
      <c r="B334" s="23"/>
      <c r="C334" s="42" t="s">
        <v>650</v>
      </c>
      <c r="D334" s="24"/>
      <c r="E334" s="23"/>
      <c r="F334" s="25">
        <v>0</v>
      </c>
    </row>
    <row r="335" spans="2:6" ht="14.4" x14ac:dyDescent="0.25">
      <c r="B335" s="23"/>
      <c r="C335" s="23" t="s">
        <v>651</v>
      </c>
      <c r="D335" s="24"/>
      <c r="E335" s="23"/>
      <c r="F335" s="25">
        <v>0</v>
      </c>
    </row>
    <row r="336" spans="2:6" ht="24" x14ac:dyDescent="0.25">
      <c r="B336" s="26" t="s">
        <v>652</v>
      </c>
      <c r="C336" s="26" t="s">
        <v>653</v>
      </c>
      <c r="D336" s="27" t="s">
        <v>153</v>
      </c>
      <c r="E336" s="28">
        <v>2</v>
      </c>
      <c r="F336" s="38">
        <v>700</v>
      </c>
    </row>
    <row r="337" spans="2:6" ht="14.4" x14ac:dyDescent="0.25">
      <c r="B337" s="23"/>
      <c r="C337" s="23" t="s">
        <v>654</v>
      </c>
      <c r="D337" s="24"/>
      <c r="E337" s="23"/>
      <c r="F337" s="25">
        <v>0</v>
      </c>
    </row>
    <row r="338" spans="2:6" ht="27.6" customHeight="1" x14ac:dyDescent="0.25">
      <c r="B338" s="26" t="s">
        <v>655</v>
      </c>
      <c r="C338" s="26" t="s">
        <v>656</v>
      </c>
      <c r="D338" s="27" t="s">
        <v>153</v>
      </c>
      <c r="E338" s="28">
        <v>5</v>
      </c>
      <c r="F338" s="29">
        <v>1190</v>
      </c>
    </row>
    <row r="339" spans="2:6" ht="14.4" x14ac:dyDescent="0.25">
      <c r="B339" s="23"/>
      <c r="C339" s="23" t="s">
        <v>657</v>
      </c>
      <c r="D339" s="24"/>
      <c r="E339" s="23"/>
      <c r="F339" s="25">
        <v>0</v>
      </c>
    </row>
    <row r="340" spans="2:6" x14ac:dyDescent="0.25">
      <c r="B340" s="30" t="s">
        <v>658</v>
      </c>
      <c r="C340" s="30" t="s">
        <v>659</v>
      </c>
      <c r="D340" s="31" t="s">
        <v>153</v>
      </c>
      <c r="E340" s="32">
        <v>5</v>
      </c>
      <c r="F340" s="29">
        <v>465</v>
      </c>
    </row>
    <row r="341" spans="2:6" x14ac:dyDescent="0.25">
      <c r="B341" s="30" t="s">
        <v>660</v>
      </c>
      <c r="C341" s="30" t="s">
        <v>661</v>
      </c>
      <c r="D341" s="31" t="s">
        <v>153</v>
      </c>
      <c r="E341" s="32">
        <v>5</v>
      </c>
      <c r="F341" s="29">
        <v>535</v>
      </c>
    </row>
    <row r="342" spans="2:6" ht="14.4" x14ac:dyDescent="0.25">
      <c r="B342" s="23"/>
      <c r="C342" s="23" t="s">
        <v>662</v>
      </c>
      <c r="D342" s="24"/>
      <c r="E342" s="23"/>
      <c r="F342" s="25">
        <v>0</v>
      </c>
    </row>
    <row r="343" spans="2:6" x14ac:dyDescent="0.25">
      <c r="B343" s="30" t="s">
        <v>663</v>
      </c>
      <c r="C343" s="30" t="s">
        <v>664</v>
      </c>
      <c r="D343" s="31" t="s">
        <v>153</v>
      </c>
      <c r="E343" s="32">
        <v>2</v>
      </c>
      <c r="F343" s="29">
        <v>115</v>
      </c>
    </row>
    <row r="344" spans="2:6" ht="24" x14ac:dyDescent="0.25">
      <c r="B344" s="30" t="s">
        <v>665</v>
      </c>
      <c r="C344" s="30" t="s">
        <v>666</v>
      </c>
      <c r="D344" s="31" t="s">
        <v>153</v>
      </c>
      <c r="E344" s="32">
        <v>5</v>
      </c>
      <c r="F344" s="29">
        <v>170</v>
      </c>
    </row>
    <row r="345" spans="2:6" x14ac:dyDescent="0.25">
      <c r="B345" s="30" t="s">
        <v>667</v>
      </c>
      <c r="C345" s="30" t="s">
        <v>668</v>
      </c>
      <c r="D345" s="31" t="s">
        <v>153</v>
      </c>
      <c r="E345" s="32">
        <v>5</v>
      </c>
      <c r="F345" s="29">
        <v>170</v>
      </c>
    </row>
    <row r="346" spans="2:6" x14ac:dyDescent="0.25">
      <c r="B346" s="30" t="s">
        <v>669</v>
      </c>
      <c r="C346" s="30" t="s">
        <v>670</v>
      </c>
      <c r="D346" s="31" t="s">
        <v>153</v>
      </c>
      <c r="E346" s="32">
        <v>5</v>
      </c>
      <c r="F346" s="29">
        <v>170</v>
      </c>
    </row>
    <row r="347" spans="2:6" ht="24" x14ac:dyDescent="0.25">
      <c r="B347" s="30" t="s">
        <v>671</v>
      </c>
      <c r="C347" s="30" t="s">
        <v>672</v>
      </c>
      <c r="D347" s="31" t="s">
        <v>153</v>
      </c>
      <c r="E347" s="32">
        <v>5</v>
      </c>
      <c r="F347" s="35">
        <v>325</v>
      </c>
    </row>
    <row r="348" spans="2:6" x14ac:dyDescent="0.25">
      <c r="B348" s="30" t="s">
        <v>673</v>
      </c>
      <c r="C348" s="30" t="s">
        <v>674</v>
      </c>
      <c r="D348" s="31" t="s">
        <v>153</v>
      </c>
      <c r="E348" s="32">
        <v>5</v>
      </c>
      <c r="F348" s="29">
        <v>170</v>
      </c>
    </row>
    <row r="349" spans="2:6" x14ac:dyDescent="0.25">
      <c r="B349" s="30" t="s">
        <v>675</v>
      </c>
      <c r="C349" s="30" t="s">
        <v>676</v>
      </c>
      <c r="D349" s="31" t="s">
        <v>153</v>
      </c>
      <c r="E349" s="32">
        <v>5</v>
      </c>
      <c r="F349" s="29">
        <v>170</v>
      </c>
    </row>
    <row r="350" spans="2:6" ht="14.4" x14ac:dyDescent="0.25">
      <c r="B350" s="23"/>
      <c r="C350" s="23" t="s">
        <v>677</v>
      </c>
      <c r="D350" s="24"/>
      <c r="E350" s="23"/>
      <c r="F350" s="25">
        <v>0</v>
      </c>
    </row>
    <row r="351" spans="2:6" x14ac:dyDescent="0.25">
      <c r="B351" s="30" t="s">
        <v>678</v>
      </c>
      <c r="C351" s="30" t="s">
        <v>679</v>
      </c>
      <c r="D351" s="31" t="s">
        <v>153</v>
      </c>
      <c r="E351" s="32">
        <v>5</v>
      </c>
      <c r="F351" s="29">
        <v>170</v>
      </c>
    </row>
    <row r="352" spans="2:6" x14ac:dyDescent="0.25">
      <c r="B352" s="26" t="s">
        <v>680</v>
      </c>
      <c r="C352" s="26" t="s">
        <v>681</v>
      </c>
      <c r="D352" s="27" t="s">
        <v>153</v>
      </c>
      <c r="E352" s="28">
        <v>2</v>
      </c>
      <c r="F352" s="29">
        <v>115</v>
      </c>
    </row>
    <row r="353" spans="2:6" ht="24" x14ac:dyDescent="0.25">
      <c r="B353" s="30" t="s">
        <v>682</v>
      </c>
      <c r="C353" s="30" t="s">
        <v>683</v>
      </c>
      <c r="D353" s="31" t="s">
        <v>153</v>
      </c>
      <c r="E353" s="32">
        <v>5</v>
      </c>
      <c r="F353" s="29">
        <v>210</v>
      </c>
    </row>
    <row r="354" spans="2:6" ht="14.4" x14ac:dyDescent="0.25">
      <c r="B354" s="23"/>
      <c r="C354" s="23" t="s">
        <v>684</v>
      </c>
      <c r="D354" s="24"/>
      <c r="E354" s="23"/>
      <c r="F354" s="25">
        <v>0</v>
      </c>
    </row>
    <row r="355" spans="2:6" x14ac:dyDescent="0.25">
      <c r="B355" s="26" t="s">
        <v>685</v>
      </c>
      <c r="C355" s="26" t="s">
        <v>686</v>
      </c>
      <c r="D355" s="27" t="s">
        <v>153</v>
      </c>
      <c r="E355" s="28">
        <v>5</v>
      </c>
      <c r="F355" s="29">
        <v>295</v>
      </c>
    </row>
    <row r="356" spans="2:6" ht="14.4" x14ac:dyDescent="0.25">
      <c r="B356" s="23"/>
      <c r="C356" s="23" t="s">
        <v>687</v>
      </c>
      <c r="D356" s="24"/>
      <c r="E356" s="23"/>
      <c r="F356" s="25">
        <v>0</v>
      </c>
    </row>
    <row r="357" spans="2:6" ht="14.4" x14ac:dyDescent="0.25">
      <c r="B357" s="23"/>
      <c r="C357" s="23" t="s">
        <v>688</v>
      </c>
      <c r="D357" s="24"/>
      <c r="E357" s="23"/>
      <c r="F357" s="25">
        <v>0</v>
      </c>
    </row>
    <row r="358" spans="2:6" ht="24" x14ac:dyDescent="0.25">
      <c r="B358" s="30" t="s">
        <v>689</v>
      </c>
      <c r="C358" s="30" t="s">
        <v>690</v>
      </c>
      <c r="D358" s="31" t="s">
        <v>153</v>
      </c>
      <c r="E358" s="32">
        <v>2</v>
      </c>
      <c r="F358" s="29">
        <v>130</v>
      </c>
    </row>
    <row r="359" spans="2:6" ht="14.4" x14ac:dyDescent="0.25">
      <c r="B359" s="23"/>
      <c r="C359" s="23" t="s">
        <v>691</v>
      </c>
      <c r="D359" s="24"/>
      <c r="E359" s="23"/>
      <c r="F359" s="25">
        <v>0</v>
      </c>
    </row>
    <row r="360" spans="2:6" x14ac:dyDescent="0.25">
      <c r="B360" s="30" t="s">
        <v>692</v>
      </c>
      <c r="C360" s="30" t="s">
        <v>693</v>
      </c>
      <c r="D360" s="31" t="s">
        <v>153</v>
      </c>
      <c r="E360" s="32">
        <v>2</v>
      </c>
      <c r="F360" s="29">
        <v>115</v>
      </c>
    </row>
    <row r="361" spans="2:6" x14ac:dyDescent="0.25">
      <c r="B361" s="26" t="s">
        <v>694</v>
      </c>
      <c r="C361" s="26" t="s">
        <v>695</v>
      </c>
      <c r="D361" s="27" t="s">
        <v>153</v>
      </c>
      <c r="E361" s="28">
        <v>5</v>
      </c>
      <c r="F361" s="29">
        <v>140</v>
      </c>
    </row>
    <row r="362" spans="2:6" x14ac:dyDescent="0.25">
      <c r="B362" s="30" t="s">
        <v>696</v>
      </c>
      <c r="C362" s="30" t="s">
        <v>697</v>
      </c>
      <c r="D362" s="31" t="s">
        <v>153</v>
      </c>
      <c r="E362" s="32">
        <v>5</v>
      </c>
      <c r="F362" s="29">
        <v>170</v>
      </c>
    </row>
    <row r="363" spans="2:6" x14ac:dyDescent="0.25">
      <c r="B363" s="41" t="s">
        <v>698</v>
      </c>
      <c r="C363" s="41" t="s">
        <v>699</v>
      </c>
      <c r="D363" s="39" t="s">
        <v>153</v>
      </c>
      <c r="E363" s="43">
        <v>5</v>
      </c>
      <c r="F363" s="29">
        <v>700</v>
      </c>
    </row>
    <row r="364" spans="2:6" x14ac:dyDescent="0.25">
      <c r="B364" s="30" t="s">
        <v>700</v>
      </c>
      <c r="C364" s="30" t="s">
        <v>701</v>
      </c>
      <c r="D364" s="31" t="s">
        <v>153</v>
      </c>
      <c r="E364" s="32">
        <v>2</v>
      </c>
      <c r="F364" s="29">
        <v>85</v>
      </c>
    </row>
    <row r="365" spans="2:6" x14ac:dyDescent="0.25">
      <c r="B365" s="30" t="s">
        <v>702</v>
      </c>
      <c r="C365" s="30" t="s">
        <v>703</v>
      </c>
      <c r="D365" s="31" t="s">
        <v>153</v>
      </c>
      <c r="E365" s="32">
        <v>5</v>
      </c>
      <c r="F365" s="29">
        <v>2800</v>
      </c>
    </row>
    <row r="366" spans="2:6" x14ac:dyDescent="0.25">
      <c r="B366" s="30" t="s">
        <v>704</v>
      </c>
      <c r="C366" s="30" t="s">
        <v>705</v>
      </c>
      <c r="D366" s="31" t="s">
        <v>153</v>
      </c>
      <c r="E366" s="32">
        <v>5</v>
      </c>
      <c r="F366" s="29">
        <v>2800</v>
      </c>
    </row>
    <row r="367" spans="2:6" x14ac:dyDescent="0.25">
      <c r="B367" s="30" t="s">
        <v>706</v>
      </c>
      <c r="C367" s="30" t="s">
        <v>707</v>
      </c>
      <c r="D367" s="31" t="s">
        <v>153</v>
      </c>
      <c r="E367" s="32">
        <v>3</v>
      </c>
      <c r="F367" s="29">
        <v>490</v>
      </c>
    </row>
    <row r="368" spans="2:6" x14ac:dyDescent="0.25">
      <c r="B368" s="30" t="s">
        <v>708</v>
      </c>
      <c r="C368" s="30" t="s">
        <v>709</v>
      </c>
      <c r="D368" s="31" t="s">
        <v>153</v>
      </c>
      <c r="E368" s="32">
        <v>4</v>
      </c>
      <c r="F368" s="29">
        <v>1080</v>
      </c>
    </row>
    <row r="369" spans="2:6" ht="14.4" x14ac:dyDescent="0.25">
      <c r="B369" s="23"/>
      <c r="C369" s="23" t="s">
        <v>710</v>
      </c>
      <c r="D369" s="24"/>
      <c r="E369" s="23"/>
      <c r="F369" s="25">
        <v>0</v>
      </c>
    </row>
    <row r="370" spans="2:6" x14ac:dyDescent="0.25">
      <c r="B370" s="30" t="s">
        <v>711</v>
      </c>
      <c r="C370" s="30" t="s">
        <v>712</v>
      </c>
      <c r="D370" s="31" t="s">
        <v>153</v>
      </c>
      <c r="E370" s="32">
        <v>5</v>
      </c>
      <c r="F370" s="29">
        <v>210</v>
      </c>
    </row>
    <row r="371" spans="2:6" x14ac:dyDescent="0.25">
      <c r="B371" s="30" t="s">
        <v>713</v>
      </c>
      <c r="C371" s="30" t="s">
        <v>714</v>
      </c>
      <c r="D371" s="31" t="s">
        <v>715</v>
      </c>
      <c r="E371" s="32">
        <v>5</v>
      </c>
      <c r="F371" s="29">
        <v>295</v>
      </c>
    </row>
    <row r="372" spans="2:6" x14ac:dyDescent="0.25">
      <c r="B372" s="26" t="s">
        <v>716</v>
      </c>
      <c r="C372" s="26" t="s">
        <v>717</v>
      </c>
      <c r="D372" s="27" t="s">
        <v>715</v>
      </c>
      <c r="E372" s="28">
        <v>5</v>
      </c>
      <c r="F372" s="38">
        <v>240</v>
      </c>
    </row>
    <row r="373" spans="2:6" x14ac:dyDescent="0.25">
      <c r="B373" s="26" t="s">
        <v>718</v>
      </c>
      <c r="C373" s="26" t="s">
        <v>719</v>
      </c>
      <c r="D373" s="27" t="s">
        <v>715</v>
      </c>
      <c r="E373" s="28">
        <v>5</v>
      </c>
      <c r="F373" s="38">
        <v>340</v>
      </c>
    </row>
    <row r="374" spans="2:6" x14ac:dyDescent="0.25">
      <c r="B374" s="30" t="s">
        <v>720</v>
      </c>
      <c r="C374" s="30" t="s">
        <v>721</v>
      </c>
      <c r="D374" s="31" t="s">
        <v>153</v>
      </c>
      <c r="E374" s="32">
        <v>5</v>
      </c>
      <c r="F374" s="29">
        <v>280</v>
      </c>
    </row>
    <row r="375" spans="2:6" x14ac:dyDescent="0.25">
      <c r="B375" s="30" t="s">
        <v>722</v>
      </c>
      <c r="C375" s="30" t="s">
        <v>723</v>
      </c>
      <c r="D375" s="31" t="s">
        <v>153</v>
      </c>
      <c r="E375" s="32">
        <v>5</v>
      </c>
      <c r="F375" s="29">
        <v>480</v>
      </c>
    </row>
    <row r="376" spans="2:6" x14ac:dyDescent="0.25">
      <c r="B376" s="30" t="s">
        <v>724</v>
      </c>
      <c r="C376" s="30" t="s">
        <v>725</v>
      </c>
      <c r="D376" s="31" t="s">
        <v>153</v>
      </c>
      <c r="E376" s="32">
        <v>5</v>
      </c>
      <c r="F376" s="29">
        <v>240</v>
      </c>
    </row>
    <row r="377" spans="2:6" x14ac:dyDescent="0.25">
      <c r="B377" s="30" t="s">
        <v>726</v>
      </c>
      <c r="C377" s="30" t="s">
        <v>727</v>
      </c>
      <c r="D377" s="31" t="s">
        <v>153</v>
      </c>
      <c r="E377" s="32">
        <v>5</v>
      </c>
      <c r="F377" s="35">
        <v>420</v>
      </c>
    </row>
    <row r="378" spans="2:6" ht="14.4" x14ac:dyDescent="0.25">
      <c r="B378" s="23"/>
      <c r="C378" s="23" t="s">
        <v>728</v>
      </c>
      <c r="D378" s="24"/>
      <c r="E378" s="23"/>
      <c r="F378" s="25">
        <v>0</v>
      </c>
    </row>
    <row r="379" spans="2:6" x14ac:dyDescent="0.25">
      <c r="B379" s="30" t="s">
        <v>729</v>
      </c>
      <c r="C379" s="30" t="s">
        <v>730</v>
      </c>
      <c r="D379" s="31" t="s">
        <v>715</v>
      </c>
      <c r="E379" s="32">
        <v>5</v>
      </c>
      <c r="F379" s="29">
        <v>260</v>
      </c>
    </row>
    <row r="380" spans="2:6" x14ac:dyDescent="0.25">
      <c r="B380" s="30" t="s">
        <v>731</v>
      </c>
      <c r="C380" s="30" t="s">
        <v>732</v>
      </c>
      <c r="D380" s="31" t="s">
        <v>153</v>
      </c>
      <c r="E380" s="32">
        <v>5</v>
      </c>
      <c r="F380" s="29">
        <v>235</v>
      </c>
    </row>
    <row r="381" spans="2:6" x14ac:dyDescent="0.25">
      <c r="B381" s="30" t="s">
        <v>733</v>
      </c>
      <c r="C381" s="30" t="s">
        <v>734</v>
      </c>
      <c r="D381" s="31" t="s">
        <v>153</v>
      </c>
      <c r="E381" s="32">
        <v>5</v>
      </c>
      <c r="F381" s="29">
        <v>380</v>
      </c>
    </row>
    <row r="382" spans="2:6" ht="14.4" x14ac:dyDescent="0.25">
      <c r="B382" s="23"/>
      <c r="C382" s="23" t="s">
        <v>735</v>
      </c>
      <c r="D382" s="24"/>
      <c r="E382" s="23"/>
      <c r="F382" s="25">
        <v>0</v>
      </c>
    </row>
    <row r="383" spans="2:6" x14ac:dyDescent="0.25">
      <c r="B383" s="30" t="s">
        <v>736</v>
      </c>
      <c r="C383" s="30" t="s">
        <v>737</v>
      </c>
      <c r="D383" s="31" t="s">
        <v>153</v>
      </c>
      <c r="E383" s="32">
        <v>5</v>
      </c>
      <c r="F383" s="29">
        <v>240</v>
      </c>
    </row>
    <row r="384" spans="2:6" x14ac:dyDescent="0.25">
      <c r="B384" s="30" t="s">
        <v>738</v>
      </c>
      <c r="C384" s="30" t="s">
        <v>739</v>
      </c>
      <c r="D384" s="31" t="s">
        <v>153</v>
      </c>
      <c r="E384" s="32">
        <v>5</v>
      </c>
      <c r="F384" s="29">
        <v>240</v>
      </c>
    </row>
    <row r="385" spans="2:6" x14ac:dyDescent="0.25">
      <c r="B385" s="30" t="s">
        <v>740</v>
      </c>
      <c r="C385" s="30" t="s">
        <v>741</v>
      </c>
      <c r="D385" s="31" t="s">
        <v>153</v>
      </c>
      <c r="E385" s="32">
        <v>5</v>
      </c>
      <c r="F385" s="29">
        <v>350</v>
      </c>
    </row>
    <row r="386" spans="2:6" x14ac:dyDescent="0.25">
      <c r="B386" s="30" t="s">
        <v>742</v>
      </c>
      <c r="C386" s="30" t="s">
        <v>743</v>
      </c>
      <c r="D386" s="31" t="s">
        <v>153</v>
      </c>
      <c r="E386" s="32">
        <v>5</v>
      </c>
      <c r="F386" s="35">
        <v>420</v>
      </c>
    </row>
    <row r="387" spans="2:6" x14ac:dyDescent="0.25">
      <c r="B387" s="30" t="s">
        <v>744</v>
      </c>
      <c r="C387" s="30" t="s">
        <v>745</v>
      </c>
      <c r="D387" s="31" t="s">
        <v>153</v>
      </c>
      <c r="E387" s="32">
        <v>5</v>
      </c>
      <c r="F387" s="29">
        <v>410</v>
      </c>
    </row>
    <row r="388" spans="2:6" x14ac:dyDescent="0.25">
      <c r="B388" s="30" t="s">
        <v>746</v>
      </c>
      <c r="C388" s="30" t="s">
        <v>747</v>
      </c>
      <c r="D388" s="31" t="s">
        <v>153</v>
      </c>
      <c r="E388" s="32">
        <v>5</v>
      </c>
      <c r="F388" s="35">
        <v>420</v>
      </c>
    </row>
    <row r="389" spans="2:6" ht="14.4" x14ac:dyDescent="0.25">
      <c r="B389" s="23"/>
      <c r="C389" s="23" t="s">
        <v>748</v>
      </c>
      <c r="D389" s="24"/>
      <c r="E389" s="23"/>
      <c r="F389" s="25">
        <v>0</v>
      </c>
    </row>
    <row r="390" spans="2:6" x14ac:dyDescent="0.25">
      <c r="B390" s="30" t="s">
        <v>749</v>
      </c>
      <c r="C390" s="30" t="s">
        <v>750</v>
      </c>
      <c r="D390" s="31" t="s">
        <v>715</v>
      </c>
      <c r="E390" s="32">
        <v>5</v>
      </c>
      <c r="F390" s="29">
        <v>225</v>
      </c>
    </row>
    <row r="391" spans="2:6" x14ac:dyDescent="0.25">
      <c r="B391" s="30" t="s">
        <v>751</v>
      </c>
      <c r="C391" s="30" t="s">
        <v>752</v>
      </c>
      <c r="D391" s="31" t="s">
        <v>153</v>
      </c>
      <c r="E391" s="32">
        <v>5</v>
      </c>
      <c r="F391" s="29">
        <v>225</v>
      </c>
    </row>
    <row r="392" spans="2:6" x14ac:dyDescent="0.25">
      <c r="B392" s="30" t="s">
        <v>753</v>
      </c>
      <c r="C392" s="30" t="s">
        <v>754</v>
      </c>
      <c r="D392" s="31" t="s">
        <v>153</v>
      </c>
      <c r="E392" s="32">
        <v>5</v>
      </c>
      <c r="F392" s="29">
        <v>350</v>
      </c>
    </row>
    <row r="393" spans="2:6" ht="14.4" x14ac:dyDescent="0.25">
      <c r="B393" s="23"/>
      <c r="C393" s="23" t="s">
        <v>755</v>
      </c>
      <c r="D393" s="24"/>
      <c r="E393" s="23"/>
      <c r="F393" s="25">
        <v>0</v>
      </c>
    </row>
    <row r="394" spans="2:6" x14ac:dyDescent="0.25">
      <c r="B394" s="26" t="s">
        <v>756</v>
      </c>
      <c r="C394" s="26" t="s">
        <v>757</v>
      </c>
      <c r="D394" s="27" t="s">
        <v>153</v>
      </c>
      <c r="E394" s="28">
        <v>3</v>
      </c>
      <c r="F394" s="29">
        <v>210</v>
      </c>
    </row>
    <row r="395" spans="2:6" ht="14.4" x14ac:dyDescent="0.25">
      <c r="B395" s="23"/>
      <c r="C395" s="23" t="s">
        <v>758</v>
      </c>
      <c r="D395" s="24"/>
      <c r="E395" s="23"/>
      <c r="F395" s="25">
        <v>0</v>
      </c>
    </row>
    <row r="396" spans="2:6" ht="24" x14ac:dyDescent="0.25">
      <c r="B396" s="26" t="s">
        <v>759</v>
      </c>
      <c r="C396" s="26" t="s">
        <v>760</v>
      </c>
      <c r="D396" s="27" t="s">
        <v>153</v>
      </c>
      <c r="E396" s="28">
        <v>3</v>
      </c>
      <c r="F396" s="29">
        <v>1400</v>
      </c>
    </row>
    <row r="397" spans="2:6" ht="24" x14ac:dyDescent="0.25">
      <c r="B397" s="26" t="s">
        <v>761</v>
      </c>
      <c r="C397" s="26" t="s">
        <v>762</v>
      </c>
      <c r="D397" s="27" t="s">
        <v>153</v>
      </c>
      <c r="E397" s="28">
        <v>3</v>
      </c>
      <c r="F397" s="29">
        <v>1960</v>
      </c>
    </row>
    <row r="398" spans="2:6" ht="14.4" x14ac:dyDescent="0.25">
      <c r="B398" s="23"/>
      <c r="C398" s="23" t="s">
        <v>763</v>
      </c>
      <c r="D398" s="24"/>
      <c r="E398" s="23"/>
      <c r="F398" s="25">
        <v>0</v>
      </c>
    </row>
    <row r="399" spans="2:6" x14ac:dyDescent="0.25">
      <c r="B399" s="26" t="s">
        <v>764</v>
      </c>
      <c r="C399" s="26" t="s">
        <v>765</v>
      </c>
      <c r="D399" s="27" t="s">
        <v>153</v>
      </c>
      <c r="E399" s="28">
        <v>3</v>
      </c>
      <c r="F399" s="29">
        <v>560</v>
      </c>
    </row>
    <row r="400" spans="2:6" x14ac:dyDescent="0.25">
      <c r="B400" s="26" t="s">
        <v>766</v>
      </c>
      <c r="C400" s="26" t="s">
        <v>767</v>
      </c>
      <c r="D400" s="27" t="s">
        <v>153</v>
      </c>
      <c r="E400" s="28">
        <v>3</v>
      </c>
      <c r="F400" s="29">
        <v>310</v>
      </c>
    </row>
    <row r="401" spans="2:6" x14ac:dyDescent="0.25">
      <c r="B401" s="30" t="s">
        <v>768</v>
      </c>
      <c r="C401" s="30" t="s">
        <v>769</v>
      </c>
      <c r="D401" s="31" t="s">
        <v>153</v>
      </c>
      <c r="E401" s="32">
        <v>3</v>
      </c>
      <c r="F401" s="29">
        <v>200</v>
      </c>
    </row>
    <row r="402" spans="2:6" x14ac:dyDescent="0.25">
      <c r="B402" s="30" t="s">
        <v>770</v>
      </c>
      <c r="C402" s="30" t="s">
        <v>771</v>
      </c>
      <c r="D402" s="31" t="s">
        <v>153</v>
      </c>
      <c r="E402" s="32">
        <v>3</v>
      </c>
      <c r="F402" s="29">
        <v>200</v>
      </c>
    </row>
    <row r="403" spans="2:6" x14ac:dyDescent="0.25">
      <c r="B403" s="30" t="s">
        <v>772</v>
      </c>
      <c r="C403" s="30" t="s">
        <v>773</v>
      </c>
      <c r="D403" s="31" t="s">
        <v>153</v>
      </c>
      <c r="E403" s="32">
        <v>3</v>
      </c>
      <c r="F403" s="29">
        <v>350</v>
      </c>
    </row>
    <row r="404" spans="2:6" ht="14.4" x14ac:dyDescent="0.25">
      <c r="B404" s="23"/>
      <c r="C404" s="23" t="s">
        <v>774</v>
      </c>
      <c r="D404" s="24"/>
      <c r="E404" s="23"/>
      <c r="F404" s="25">
        <v>0</v>
      </c>
    </row>
    <row r="405" spans="2:6" x14ac:dyDescent="0.25">
      <c r="B405" s="30" t="s">
        <v>775</v>
      </c>
      <c r="C405" s="30" t="s">
        <v>776</v>
      </c>
      <c r="D405" s="31" t="s">
        <v>153</v>
      </c>
      <c r="E405" s="32">
        <v>3</v>
      </c>
      <c r="F405" s="29">
        <v>575</v>
      </c>
    </row>
    <row r="406" spans="2:6" x14ac:dyDescent="0.25">
      <c r="B406" s="30" t="s">
        <v>777</v>
      </c>
      <c r="C406" s="30" t="s">
        <v>778</v>
      </c>
      <c r="D406" s="31" t="s">
        <v>153</v>
      </c>
      <c r="E406" s="32">
        <v>3</v>
      </c>
      <c r="F406" s="29">
        <v>350</v>
      </c>
    </row>
    <row r="407" spans="2:6" x14ac:dyDescent="0.25">
      <c r="B407" s="30" t="s">
        <v>779</v>
      </c>
      <c r="C407" s="30" t="s">
        <v>780</v>
      </c>
      <c r="D407" s="31" t="s">
        <v>153</v>
      </c>
      <c r="E407" s="32">
        <v>3</v>
      </c>
      <c r="F407" s="29">
        <v>170</v>
      </c>
    </row>
    <row r="408" spans="2:6" x14ac:dyDescent="0.25">
      <c r="B408" s="30" t="s">
        <v>781</v>
      </c>
      <c r="C408" s="30" t="s">
        <v>782</v>
      </c>
      <c r="D408" s="31" t="s">
        <v>153</v>
      </c>
      <c r="E408" s="32">
        <v>3</v>
      </c>
      <c r="F408" s="29">
        <v>185</v>
      </c>
    </row>
    <row r="409" spans="2:6" x14ac:dyDescent="0.25">
      <c r="B409" s="30" t="s">
        <v>783</v>
      </c>
      <c r="C409" s="30" t="s">
        <v>784</v>
      </c>
      <c r="D409" s="31" t="s">
        <v>153</v>
      </c>
      <c r="E409" s="32">
        <v>3</v>
      </c>
      <c r="F409" s="29">
        <v>365</v>
      </c>
    </row>
    <row r="410" spans="2:6" x14ac:dyDescent="0.25">
      <c r="B410" s="30" t="s">
        <v>785</v>
      </c>
      <c r="C410" s="30" t="s">
        <v>786</v>
      </c>
      <c r="D410" s="31" t="s">
        <v>153</v>
      </c>
      <c r="E410" s="32">
        <v>7</v>
      </c>
      <c r="F410" s="35">
        <v>645</v>
      </c>
    </row>
    <row r="411" spans="2:6" x14ac:dyDescent="0.25">
      <c r="B411" s="30" t="s">
        <v>787</v>
      </c>
      <c r="C411" s="30" t="s">
        <v>788</v>
      </c>
      <c r="D411" s="31" t="s">
        <v>153</v>
      </c>
      <c r="E411" s="32">
        <v>7</v>
      </c>
      <c r="F411" s="35">
        <v>645</v>
      </c>
    </row>
    <row r="412" spans="2:6" ht="14.4" x14ac:dyDescent="0.25">
      <c r="B412" s="23"/>
      <c r="C412" s="23" t="s">
        <v>789</v>
      </c>
      <c r="D412" s="24"/>
      <c r="E412" s="23"/>
      <c r="F412" s="25">
        <v>0</v>
      </c>
    </row>
    <row r="413" spans="2:6" x14ac:dyDescent="0.25">
      <c r="B413" s="26" t="s">
        <v>790</v>
      </c>
      <c r="C413" s="26" t="s">
        <v>791</v>
      </c>
      <c r="D413" s="27" t="s">
        <v>153</v>
      </c>
      <c r="E413" s="28">
        <v>3</v>
      </c>
      <c r="F413" s="29">
        <v>560</v>
      </c>
    </row>
    <row r="414" spans="2:6" x14ac:dyDescent="0.25">
      <c r="B414" s="26" t="s">
        <v>792</v>
      </c>
      <c r="C414" s="26" t="s">
        <v>793</v>
      </c>
      <c r="D414" s="27" t="s">
        <v>153</v>
      </c>
      <c r="E414" s="28">
        <v>3</v>
      </c>
      <c r="F414" s="29">
        <v>325</v>
      </c>
    </row>
    <row r="415" spans="2:6" x14ac:dyDescent="0.25">
      <c r="B415" s="30" t="s">
        <v>794</v>
      </c>
      <c r="C415" s="30" t="s">
        <v>795</v>
      </c>
      <c r="D415" s="31" t="s">
        <v>153</v>
      </c>
      <c r="E415" s="32">
        <v>3</v>
      </c>
      <c r="F415" s="29">
        <v>200</v>
      </c>
    </row>
    <row r="416" spans="2:6" x14ac:dyDescent="0.25">
      <c r="B416" s="30" t="s">
        <v>796</v>
      </c>
      <c r="C416" s="30" t="s">
        <v>797</v>
      </c>
      <c r="D416" s="31" t="s">
        <v>153</v>
      </c>
      <c r="E416" s="32">
        <v>3</v>
      </c>
      <c r="F416" s="29">
        <v>200</v>
      </c>
    </row>
    <row r="417" spans="2:6" x14ac:dyDescent="0.25">
      <c r="B417" s="30" t="s">
        <v>798</v>
      </c>
      <c r="C417" s="41" t="s">
        <v>799</v>
      </c>
      <c r="D417" s="31" t="s">
        <v>153</v>
      </c>
      <c r="E417" s="32">
        <v>3</v>
      </c>
      <c r="F417" s="29">
        <v>365</v>
      </c>
    </row>
    <row r="418" spans="2:6" ht="14.4" x14ac:dyDescent="0.25">
      <c r="B418" s="23"/>
      <c r="C418" s="23" t="s">
        <v>800</v>
      </c>
      <c r="D418" s="24"/>
      <c r="E418" s="23"/>
      <c r="F418" s="25">
        <v>0</v>
      </c>
    </row>
    <row r="419" spans="2:6" x14ac:dyDescent="0.25">
      <c r="B419" s="30" t="s">
        <v>801</v>
      </c>
      <c r="C419" s="30" t="s">
        <v>802</v>
      </c>
      <c r="D419" s="31" t="s">
        <v>153</v>
      </c>
      <c r="E419" s="32">
        <v>3</v>
      </c>
      <c r="F419" s="29">
        <v>590</v>
      </c>
    </row>
    <row r="420" spans="2:6" x14ac:dyDescent="0.25">
      <c r="B420" s="30" t="s">
        <v>803</v>
      </c>
      <c r="C420" s="30" t="s">
        <v>804</v>
      </c>
      <c r="D420" s="31" t="s">
        <v>153</v>
      </c>
      <c r="E420" s="32">
        <v>3</v>
      </c>
      <c r="F420" s="29">
        <v>395</v>
      </c>
    </row>
    <row r="421" spans="2:6" x14ac:dyDescent="0.25">
      <c r="B421" s="30" t="s">
        <v>805</v>
      </c>
      <c r="C421" s="30" t="s">
        <v>806</v>
      </c>
      <c r="D421" s="31" t="s">
        <v>153</v>
      </c>
      <c r="E421" s="32">
        <v>3</v>
      </c>
      <c r="F421" s="29">
        <v>240</v>
      </c>
    </row>
    <row r="422" spans="2:6" x14ac:dyDescent="0.25">
      <c r="B422" s="30" t="s">
        <v>807</v>
      </c>
      <c r="C422" s="30" t="s">
        <v>808</v>
      </c>
      <c r="D422" s="31" t="s">
        <v>153</v>
      </c>
      <c r="E422" s="32">
        <v>3</v>
      </c>
      <c r="F422" s="29">
        <v>240</v>
      </c>
    </row>
    <row r="423" spans="2:6" x14ac:dyDescent="0.25">
      <c r="B423" s="30" t="s">
        <v>809</v>
      </c>
      <c r="C423" s="30" t="s">
        <v>810</v>
      </c>
      <c r="D423" s="31" t="s">
        <v>153</v>
      </c>
      <c r="E423" s="32">
        <v>3</v>
      </c>
      <c r="F423" s="29">
        <v>365</v>
      </c>
    </row>
    <row r="424" spans="2:6" ht="14.4" x14ac:dyDescent="0.25">
      <c r="B424" s="23"/>
      <c r="C424" s="23" t="s">
        <v>811</v>
      </c>
      <c r="D424" s="24"/>
      <c r="E424" s="23"/>
      <c r="F424" s="25">
        <v>0</v>
      </c>
    </row>
    <row r="425" spans="2:6" ht="15" customHeight="1" x14ac:dyDescent="0.25">
      <c r="B425" s="30" t="s">
        <v>812</v>
      </c>
      <c r="C425" s="30" t="s">
        <v>813</v>
      </c>
      <c r="D425" s="31" t="s">
        <v>153</v>
      </c>
      <c r="E425" s="32">
        <v>3</v>
      </c>
      <c r="F425" s="29">
        <v>325</v>
      </c>
    </row>
    <row r="426" spans="2:6" x14ac:dyDescent="0.25">
      <c r="B426" s="30" t="s">
        <v>814</v>
      </c>
      <c r="C426" s="30" t="s">
        <v>815</v>
      </c>
      <c r="D426" s="31" t="s">
        <v>153</v>
      </c>
      <c r="E426" s="32">
        <v>3</v>
      </c>
      <c r="F426" s="29">
        <v>225</v>
      </c>
    </row>
    <row r="427" spans="2:6" x14ac:dyDescent="0.25">
      <c r="B427" s="30" t="s">
        <v>816</v>
      </c>
      <c r="C427" s="30" t="s">
        <v>817</v>
      </c>
      <c r="D427" s="31" t="s">
        <v>153</v>
      </c>
      <c r="E427" s="32">
        <v>3</v>
      </c>
      <c r="F427" s="29">
        <v>210</v>
      </c>
    </row>
    <row r="428" spans="2:6" x14ac:dyDescent="0.25">
      <c r="B428" s="30" t="s">
        <v>818</v>
      </c>
      <c r="C428" s="30" t="s">
        <v>819</v>
      </c>
      <c r="D428" s="31" t="s">
        <v>153</v>
      </c>
      <c r="E428" s="32">
        <v>5</v>
      </c>
      <c r="F428" s="35">
        <v>450</v>
      </c>
    </row>
    <row r="429" spans="2:6" x14ac:dyDescent="0.25">
      <c r="B429" s="30" t="s">
        <v>820</v>
      </c>
      <c r="C429" s="30" t="s">
        <v>821</v>
      </c>
      <c r="D429" s="31" t="s">
        <v>153</v>
      </c>
      <c r="E429" s="32">
        <v>5</v>
      </c>
      <c r="F429" s="35">
        <v>450</v>
      </c>
    </row>
    <row r="430" spans="2:6" ht="14.4" x14ac:dyDescent="0.25">
      <c r="B430" s="23"/>
      <c r="C430" s="23" t="s">
        <v>822</v>
      </c>
      <c r="D430" s="24"/>
      <c r="E430" s="23"/>
      <c r="F430" s="25">
        <v>0</v>
      </c>
    </row>
    <row r="431" spans="2:6" x14ac:dyDescent="0.25">
      <c r="B431" s="30" t="s">
        <v>823</v>
      </c>
      <c r="C431" s="30" t="s">
        <v>824</v>
      </c>
      <c r="D431" s="31" t="s">
        <v>153</v>
      </c>
      <c r="E431" s="32">
        <v>3</v>
      </c>
      <c r="F431" s="29">
        <v>210</v>
      </c>
    </row>
    <row r="432" spans="2:6" x14ac:dyDescent="0.25">
      <c r="B432" s="30" t="s">
        <v>825</v>
      </c>
      <c r="C432" s="30" t="s">
        <v>826</v>
      </c>
      <c r="D432" s="31" t="s">
        <v>153</v>
      </c>
      <c r="E432" s="32">
        <v>3</v>
      </c>
      <c r="F432" s="29">
        <v>225</v>
      </c>
    </row>
    <row r="433" spans="2:6" x14ac:dyDescent="0.25">
      <c r="B433" s="30" t="s">
        <v>827</v>
      </c>
      <c r="C433" s="30" t="s">
        <v>828</v>
      </c>
      <c r="D433" s="31" t="s">
        <v>829</v>
      </c>
      <c r="E433" s="32">
        <v>4</v>
      </c>
      <c r="F433" s="35">
        <v>325</v>
      </c>
    </row>
    <row r="434" spans="2:6" x14ac:dyDescent="0.25">
      <c r="B434" s="30" t="s">
        <v>830</v>
      </c>
      <c r="C434" s="30" t="s">
        <v>831</v>
      </c>
      <c r="D434" s="31" t="s">
        <v>829</v>
      </c>
      <c r="E434" s="32">
        <v>4</v>
      </c>
      <c r="F434" s="35">
        <v>325</v>
      </c>
    </row>
    <row r="435" spans="2:6" x14ac:dyDescent="0.25">
      <c r="B435" s="30" t="s">
        <v>832</v>
      </c>
      <c r="C435" s="30" t="s">
        <v>833</v>
      </c>
      <c r="D435" s="31" t="s">
        <v>829</v>
      </c>
      <c r="E435" s="32">
        <v>4</v>
      </c>
      <c r="F435" s="35">
        <v>455</v>
      </c>
    </row>
    <row r="436" spans="2:6" ht="24" x14ac:dyDescent="0.25">
      <c r="B436" s="30" t="s">
        <v>834</v>
      </c>
      <c r="C436" s="30" t="s">
        <v>835</v>
      </c>
      <c r="D436" s="31" t="s">
        <v>829</v>
      </c>
      <c r="E436" s="32">
        <v>4</v>
      </c>
      <c r="F436" s="35">
        <v>815</v>
      </c>
    </row>
    <row r="437" spans="2:6" ht="14.4" x14ac:dyDescent="0.25">
      <c r="B437" s="23"/>
      <c r="C437" s="23" t="s">
        <v>836</v>
      </c>
      <c r="D437" s="24"/>
      <c r="E437" s="23"/>
      <c r="F437" s="25">
        <v>0</v>
      </c>
    </row>
    <row r="438" spans="2:6" ht="17.399999999999999" customHeight="1" x14ac:dyDescent="0.25">
      <c r="B438" s="30" t="s">
        <v>837</v>
      </c>
      <c r="C438" s="30" t="s">
        <v>838</v>
      </c>
      <c r="D438" s="31" t="s">
        <v>153</v>
      </c>
      <c r="E438" s="32">
        <v>6</v>
      </c>
      <c r="F438" s="29">
        <v>420</v>
      </c>
    </row>
    <row r="439" spans="2:6" ht="14.4" x14ac:dyDescent="0.25">
      <c r="B439" s="23"/>
      <c r="C439" s="23" t="s">
        <v>839</v>
      </c>
      <c r="D439" s="24"/>
      <c r="E439" s="23"/>
      <c r="F439" s="25">
        <v>0</v>
      </c>
    </row>
    <row r="440" spans="2:6" ht="13.2" customHeight="1" x14ac:dyDescent="0.25">
      <c r="B440" s="30" t="s">
        <v>840</v>
      </c>
      <c r="C440" s="30" t="s">
        <v>841</v>
      </c>
      <c r="D440" s="31" t="s">
        <v>153</v>
      </c>
      <c r="E440" s="32">
        <v>3</v>
      </c>
      <c r="F440" s="29">
        <v>450</v>
      </c>
    </row>
    <row r="441" spans="2:6" ht="13.2" customHeight="1" x14ac:dyDescent="0.25">
      <c r="B441" s="30" t="s">
        <v>842</v>
      </c>
      <c r="C441" s="30" t="s">
        <v>843</v>
      </c>
      <c r="D441" s="31" t="s">
        <v>153</v>
      </c>
      <c r="E441" s="32">
        <v>3</v>
      </c>
      <c r="F441" s="29">
        <v>450</v>
      </c>
    </row>
    <row r="442" spans="2:6" ht="14.4" x14ac:dyDescent="0.25">
      <c r="B442" s="23"/>
      <c r="C442" s="23" t="s">
        <v>844</v>
      </c>
      <c r="D442" s="24"/>
      <c r="E442" s="23"/>
      <c r="F442" s="25">
        <v>0</v>
      </c>
    </row>
    <row r="443" spans="2:6" x14ac:dyDescent="0.25">
      <c r="B443" s="30" t="s">
        <v>845</v>
      </c>
      <c r="C443" s="30" t="s">
        <v>846</v>
      </c>
      <c r="D443" s="31" t="s">
        <v>153</v>
      </c>
      <c r="E443" s="32">
        <v>3</v>
      </c>
      <c r="F443" s="29">
        <v>350</v>
      </c>
    </row>
    <row r="444" spans="2:6" x14ac:dyDescent="0.25">
      <c r="B444" s="30" t="s">
        <v>847</v>
      </c>
      <c r="C444" s="30" t="s">
        <v>848</v>
      </c>
      <c r="D444" s="31" t="s">
        <v>153</v>
      </c>
      <c r="E444" s="32">
        <v>3</v>
      </c>
      <c r="F444" s="29">
        <v>350</v>
      </c>
    </row>
    <row r="445" spans="2:6" ht="14.4" x14ac:dyDescent="0.25">
      <c r="B445" s="23"/>
      <c r="C445" s="23" t="s">
        <v>849</v>
      </c>
      <c r="D445" s="24"/>
      <c r="E445" s="23"/>
      <c r="F445" s="25">
        <v>0</v>
      </c>
    </row>
    <row r="446" spans="2:6" ht="14.4" x14ac:dyDescent="0.25">
      <c r="B446" s="23"/>
      <c r="C446" s="23" t="s">
        <v>850</v>
      </c>
      <c r="D446" s="24"/>
      <c r="E446" s="23"/>
      <c r="F446" s="25">
        <v>0</v>
      </c>
    </row>
    <row r="447" spans="2:6" ht="24" x14ac:dyDescent="0.25">
      <c r="B447" s="26" t="s">
        <v>851</v>
      </c>
      <c r="C447" s="26" t="s">
        <v>852</v>
      </c>
      <c r="D447" s="27" t="s">
        <v>153</v>
      </c>
      <c r="E447" s="28">
        <v>3</v>
      </c>
      <c r="F447" s="29">
        <v>365</v>
      </c>
    </row>
    <row r="448" spans="2:6" x14ac:dyDescent="0.25">
      <c r="B448" s="30" t="s">
        <v>853</v>
      </c>
      <c r="C448" s="30" t="s">
        <v>854</v>
      </c>
      <c r="D448" s="31" t="s">
        <v>153</v>
      </c>
      <c r="E448" s="32">
        <v>3</v>
      </c>
      <c r="F448" s="29">
        <v>325</v>
      </c>
    </row>
    <row r="449" spans="2:6" x14ac:dyDescent="0.25">
      <c r="B449" s="30" t="s">
        <v>855</v>
      </c>
      <c r="C449" s="30" t="s">
        <v>856</v>
      </c>
      <c r="D449" s="31" t="s">
        <v>715</v>
      </c>
      <c r="E449" s="32">
        <v>3</v>
      </c>
      <c r="F449" s="29">
        <v>210</v>
      </c>
    </row>
    <row r="450" spans="2:6" x14ac:dyDescent="0.25">
      <c r="B450" s="30" t="s">
        <v>857</v>
      </c>
      <c r="C450" s="30" t="s">
        <v>858</v>
      </c>
      <c r="D450" s="31" t="s">
        <v>153</v>
      </c>
      <c r="E450" s="32">
        <v>3</v>
      </c>
      <c r="F450" s="29">
        <v>210</v>
      </c>
    </row>
    <row r="451" spans="2:6" x14ac:dyDescent="0.25">
      <c r="B451" s="30" t="s">
        <v>859</v>
      </c>
      <c r="C451" s="30" t="s">
        <v>860</v>
      </c>
      <c r="D451" s="31" t="s">
        <v>153</v>
      </c>
      <c r="E451" s="32">
        <v>3</v>
      </c>
      <c r="F451" s="29">
        <v>325</v>
      </c>
    </row>
    <row r="452" spans="2:6" x14ac:dyDescent="0.25">
      <c r="B452" s="30" t="s">
        <v>861</v>
      </c>
      <c r="C452" s="30" t="s">
        <v>862</v>
      </c>
      <c r="D452" s="31" t="s">
        <v>153</v>
      </c>
      <c r="E452" s="32">
        <v>3</v>
      </c>
      <c r="F452" s="29">
        <v>190</v>
      </c>
    </row>
    <row r="453" spans="2:6" x14ac:dyDescent="0.25">
      <c r="B453" s="30" t="s">
        <v>863</v>
      </c>
      <c r="C453" s="30" t="s">
        <v>864</v>
      </c>
      <c r="D453" s="31" t="s">
        <v>153</v>
      </c>
      <c r="E453" s="32">
        <v>3</v>
      </c>
      <c r="F453" s="29">
        <v>260</v>
      </c>
    </row>
    <row r="454" spans="2:6" x14ac:dyDescent="0.25">
      <c r="B454" s="30" t="s">
        <v>865</v>
      </c>
      <c r="C454" s="30" t="s">
        <v>866</v>
      </c>
      <c r="D454" s="31" t="s">
        <v>153</v>
      </c>
      <c r="E454" s="32">
        <v>3</v>
      </c>
      <c r="F454" s="29">
        <v>190</v>
      </c>
    </row>
    <row r="455" spans="2:6" x14ac:dyDescent="0.25">
      <c r="B455" s="30" t="s">
        <v>867</v>
      </c>
      <c r="C455" s="30" t="s">
        <v>868</v>
      </c>
      <c r="D455" s="31" t="s">
        <v>153</v>
      </c>
      <c r="E455" s="32">
        <v>3</v>
      </c>
      <c r="F455" s="29">
        <v>560</v>
      </c>
    </row>
    <row r="456" spans="2:6" x14ac:dyDescent="0.25">
      <c r="B456" s="30" t="s">
        <v>869</v>
      </c>
      <c r="C456" s="30" t="s">
        <v>870</v>
      </c>
      <c r="D456" s="31" t="s">
        <v>153</v>
      </c>
      <c r="E456" s="32">
        <v>3</v>
      </c>
      <c r="F456" s="29">
        <v>675</v>
      </c>
    </row>
    <row r="457" spans="2:6" ht="14.4" x14ac:dyDescent="0.25">
      <c r="B457" s="23"/>
      <c r="C457" s="23" t="s">
        <v>871</v>
      </c>
      <c r="D457" s="24"/>
      <c r="E457" s="23"/>
      <c r="F457" s="25">
        <v>0</v>
      </c>
    </row>
    <row r="458" spans="2:6" x14ac:dyDescent="0.25">
      <c r="B458" s="30" t="s">
        <v>872</v>
      </c>
      <c r="C458" s="30" t="s">
        <v>873</v>
      </c>
      <c r="D458" s="31" t="s">
        <v>153</v>
      </c>
      <c r="E458" s="32">
        <v>3</v>
      </c>
      <c r="F458" s="29">
        <v>280</v>
      </c>
    </row>
    <row r="459" spans="2:6" ht="14.4" x14ac:dyDescent="0.25">
      <c r="B459" s="23"/>
      <c r="C459" s="23" t="s">
        <v>874</v>
      </c>
      <c r="D459" s="24"/>
      <c r="E459" s="23"/>
      <c r="F459" s="25">
        <v>0</v>
      </c>
    </row>
    <row r="460" spans="2:6" x14ac:dyDescent="0.25">
      <c r="B460" s="30" t="s">
        <v>875</v>
      </c>
      <c r="C460" s="30" t="s">
        <v>876</v>
      </c>
      <c r="D460" s="31" t="s">
        <v>153</v>
      </c>
      <c r="E460" s="32">
        <v>5</v>
      </c>
      <c r="F460" s="35">
        <v>840</v>
      </c>
    </row>
    <row r="461" spans="2:6" x14ac:dyDescent="0.25">
      <c r="B461" s="30" t="s">
        <v>877</v>
      </c>
      <c r="C461" s="30" t="s">
        <v>878</v>
      </c>
      <c r="D461" s="31" t="s">
        <v>153</v>
      </c>
      <c r="E461" s="32">
        <v>5</v>
      </c>
      <c r="F461" s="35">
        <v>840</v>
      </c>
    </row>
    <row r="462" spans="2:6" ht="14.4" x14ac:dyDescent="0.25">
      <c r="B462" s="23"/>
      <c r="C462" s="23" t="s">
        <v>879</v>
      </c>
      <c r="D462" s="24"/>
      <c r="E462" s="23"/>
      <c r="F462" s="25">
        <v>0</v>
      </c>
    </row>
    <row r="463" spans="2:6" x14ac:dyDescent="0.25">
      <c r="B463" s="30" t="s">
        <v>880</v>
      </c>
      <c r="C463" s="30" t="s">
        <v>881</v>
      </c>
      <c r="D463" s="31" t="s">
        <v>153</v>
      </c>
      <c r="E463" s="40" t="s">
        <v>882</v>
      </c>
      <c r="F463" s="29">
        <v>700</v>
      </c>
    </row>
    <row r="464" spans="2:6" x14ac:dyDescent="0.25">
      <c r="B464" s="30" t="s">
        <v>883</v>
      </c>
      <c r="C464" s="30" t="s">
        <v>884</v>
      </c>
      <c r="D464" s="31" t="s">
        <v>153</v>
      </c>
      <c r="E464" s="40" t="s">
        <v>885</v>
      </c>
      <c r="F464" s="29">
        <v>700</v>
      </c>
    </row>
    <row r="465" spans="2:6" ht="52.8" customHeight="1" x14ac:dyDescent="0.25">
      <c r="B465" s="30" t="s">
        <v>886</v>
      </c>
      <c r="C465" s="30" t="s">
        <v>887</v>
      </c>
      <c r="D465" s="31" t="s">
        <v>153</v>
      </c>
      <c r="E465" s="40" t="s">
        <v>885</v>
      </c>
      <c r="F465" s="29">
        <v>700</v>
      </c>
    </row>
    <row r="466" spans="2:6" ht="14.4" x14ac:dyDescent="0.25">
      <c r="B466" s="23"/>
      <c r="C466" s="23" t="s">
        <v>888</v>
      </c>
      <c r="D466" s="24"/>
      <c r="E466" s="23"/>
      <c r="F466" s="25">
        <v>0</v>
      </c>
    </row>
    <row r="467" spans="2:6" ht="14.4" x14ac:dyDescent="0.25">
      <c r="B467" s="23"/>
      <c r="C467" s="23" t="s">
        <v>889</v>
      </c>
      <c r="D467" s="24"/>
      <c r="E467" s="23"/>
      <c r="F467" s="25">
        <v>0</v>
      </c>
    </row>
    <row r="468" spans="2:6" ht="14.4" x14ac:dyDescent="0.25">
      <c r="B468" s="23"/>
      <c r="C468" s="23" t="s">
        <v>662</v>
      </c>
      <c r="D468" s="24"/>
      <c r="E468" s="23"/>
      <c r="F468" s="25">
        <v>0</v>
      </c>
    </row>
    <row r="469" spans="2:6" x14ac:dyDescent="0.25">
      <c r="B469" s="30" t="s">
        <v>890</v>
      </c>
      <c r="C469" s="30" t="s">
        <v>891</v>
      </c>
      <c r="D469" s="31" t="s">
        <v>26</v>
      </c>
      <c r="E469" s="32">
        <v>6</v>
      </c>
      <c r="F469" s="29">
        <v>240</v>
      </c>
    </row>
    <row r="470" spans="2:6" x14ac:dyDescent="0.25">
      <c r="B470" s="30" t="s">
        <v>892</v>
      </c>
      <c r="C470" s="30" t="s">
        <v>893</v>
      </c>
      <c r="D470" s="31" t="s">
        <v>26</v>
      </c>
      <c r="E470" s="32">
        <v>6</v>
      </c>
      <c r="F470" s="29">
        <v>1400</v>
      </c>
    </row>
    <row r="471" spans="2:6" ht="14.4" x14ac:dyDescent="0.25">
      <c r="B471" s="23"/>
      <c r="C471" s="23" t="s">
        <v>677</v>
      </c>
      <c r="D471" s="24"/>
      <c r="E471" s="23"/>
      <c r="F471" s="25">
        <v>0</v>
      </c>
    </row>
    <row r="472" spans="2:6" x14ac:dyDescent="0.25">
      <c r="B472" s="30" t="s">
        <v>894</v>
      </c>
      <c r="C472" s="30" t="s">
        <v>895</v>
      </c>
      <c r="D472" s="31" t="s">
        <v>26</v>
      </c>
      <c r="E472" s="32">
        <v>6</v>
      </c>
      <c r="F472" s="29">
        <v>295</v>
      </c>
    </row>
    <row r="473" spans="2:6" x14ac:dyDescent="0.25">
      <c r="B473" s="30" t="s">
        <v>896</v>
      </c>
      <c r="C473" s="30" t="s">
        <v>897</v>
      </c>
      <c r="D473" s="31" t="s">
        <v>26</v>
      </c>
      <c r="E473" s="32">
        <v>6</v>
      </c>
      <c r="F473" s="29">
        <v>1120</v>
      </c>
    </row>
    <row r="474" spans="2:6" ht="24" x14ac:dyDescent="0.25">
      <c r="B474" s="30" t="s">
        <v>898</v>
      </c>
      <c r="C474" s="30" t="s">
        <v>899</v>
      </c>
      <c r="D474" s="31" t="s">
        <v>26</v>
      </c>
      <c r="E474" s="32">
        <v>6</v>
      </c>
      <c r="F474" s="29">
        <v>1820</v>
      </c>
    </row>
    <row r="475" spans="2:6" ht="24" x14ac:dyDescent="0.25">
      <c r="B475" s="30" t="s">
        <v>900</v>
      </c>
      <c r="C475" s="30" t="s">
        <v>901</v>
      </c>
      <c r="D475" s="31" t="s">
        <v>26</v>
      </c>
      <c r="E475" s="40" t="s">
        <v>332</v>
      </c>
      <c r="F475" s="35">
        <v>1400</v>
      </c>
    </row>
    <row r="476" spans="2:6" ht="14.4" x14ac:dyDescent="0.25">
      <c r="B476" s="23"/>
      <c r="C476" s="23" t="s">
        <v>684</v>
      </c>
      <c r="D476" s="24"/>
      <c r="E476" s="23"/>
      <c r="F476" s="25">
        <v>0</v>
      </c>
    </row>
    <row r="477" spans="2:6" x14ac:dyDescent="0.25">
      <c r="B477" s="30" t="s">
        <v>902</v>
      </c>
      <c r="C477" s="30" t="s">
        <v>903</v>
      </c>
      <c r="D477" s="31" t="s">
        <v>26</v>
      </c>
      <c r="E477" s="32">
        <v>6</v>
      </c>
      <c r="F477" s="29">
        <v>1120</v>
      </c>
    </row>
    <row r="478" spans="2:6" ht="14.4" x14ac:dyDescent="0.25">
      <c r="B478" s="23"/>
      <c r="C478" s="23" t="s">
        <v>904</v>
      </c>
      <c r="D478" s="24"/>
      <c r="E478" s="23"/>
      <c r="F478" s="25">
        <v>0</v>
      </c>
    </row>
    <row r="479" spans="2:6" x14ac:dyDescent="0.25">
      <c r="B479" s="30" t="s">
        <v>905</v>
      </c>
      <c r="C479" s="30" t="s">
        <v>906</v>
      </c>
      <c r="D479" s="31" t="s">
        <v>26</v>
      </c>
      <c r="E479" s="32">
        <v>6</v>
      </c>
      <c r="F479" s="29">
        <v>1120</v>
      </c>
    </row>
    <row r="480" spans="2:6" ht="14.4" x14ac:dyDescent="0.25">
      <c r="B480" s="23"/>
      <c r="C480" s="23" t="s">
        <v>907</v>
      </c>
      <c r="D480" s="24"/>
      <c r="E480" s="23"/>
      <c r="F480" s="25">
        <v>0</v>
      </c>
    </row>
    <row r="481" spans="2:6" ht="36" x14ac:dyDescent="0.25">
      <c r="B481" s="26" t="s">
        <v>908</v>
      </c>
      <c r="C481" s="26" t="s">
        <v>909</v>
      </c>
      <c r="D481" s="27" t="s">
        <v>910</v>
      </c>
      <c r="E481" s="28">
        <v>2</v>
      </c>
      <c r="F481" s="29">
        <v>870</v>
      </c>
    </row>
    <row r="482" spans="2:6" ht="28.8" customHeight="1" x14ac:dyDescent="0.25">
      <c r="B482" s="26" t="s">
        <v>911</v>
      </c>
      <c r="C482" s="26" t="s">
        <v>912</v>
      </c>
      <c r="D482" s="27" t="s">
        <v>910</v>
      </c>
      <c r="E482" s="28">
        <v>2</v>
      </c>
      <c r="F482" s="38">
        <v>775</v>
      </c>
    </row>
    <row r="483" spans="2:6" ht="108" x14ac:dyDescent="0.25">
      <c r="B483" s="30" t="s">
        <v>913</v>
      </c>
      <c r="C483" s="30" t="s">
        <v>914</v>
      </c>
      <c r="D483" s="31" t="s">
        <v>910</v>
      </c>
      <c r="E483" s="32" t="s">
        <v>335</v>
      </c>
      <c r="F483" s="29">
        <v>1960</v>
      </c>
    </row>
    <row r="484" spans="2:6" ht="60" x14ac:dyDescent="0.25">
      <c r="B484" s="30" t="s">
        <v>915</v>
      </c>
      <c r="C484" s="30" t="s">
        <v>916</v>
      </c>
      <c r="D484" s="31" t="s">
        <v>910</v>
      </c>
      <c r="E484" s="32" t="s">
        <v>335</v>
      </c>
      <c r="F484" s="29">
        <v>980</v>
      </c>
    </row>
    <row r="485" spans="2:6" ht="84" x14ac:dyDescent="0.25">
      <c r="B485" s="30" t="s">
        <v>917</v>
      </c>
      <c r="C485" s="30" t="s">
        <v>918</v>
      </c>
      <c r="D485" s="31" t="s">
        <v>910</v>
      </c>
      <c r="E485" s="32" t="s">
        <v>335</v>
      </c>
      <c r="F485" s="29">
        <v>1400</v>
      </c>
    </row>
    <row r="486" spans="2:6" ht="96" x14ac:dyDescent="0.25">
      <c r="B486" s="30" t="s">
        <v>919</v>
      </c>
      <c r="C486" s="30" t="s">
        <v>920</v>
      </c>
      <c r="D486" s="31" t="s">
        <v>921</v>
      </c>
      <c r="E486" s="32">
        <v>7</v>
      </c>
      <c r="F486" s="35">
        <v>2095</v>
      </c>
    </row>
    <row r="487" spans="2:6" ht="132" x14ac:dyDescent="0.25">
      <c r="B487" s="30" t="s">
        <v>922</v>
      </c>
      <c r="C487" s="30" t="s">
        <v>923</v>
      </c>
      <c r="D487" s="31" t="s">
        <v>921</v>
      </c>
      <c r="E487" s="32">
        <v>7</v>
      </c>
      <c r="F487" s="35">
        <v>2940</v>
      </c>
    </row>
    <row r="488" spans="2:6" ht="48" x14ac:dyDescent="0.25">
      <c r="B488" s="30" t="s">
        <v>924</v>
      </c>
      <c r="C488" s="30" t="s">
        <v>925</v>
      </c>
      <c r="D488" s="31" t="s">
        <v>921</v>
      </c>
      <c r="E488" s="32">
        <v>7</v>
      </c>
      <c r="F488" s="35">
        <v>980</v>
      </c>
    </row>
    <row r="489" spans="2:6" ht="14.4" x14ac:dyDescent="0.25">
      <c r="B489" s="23"/>
      <c r="C489" s="23" t="s">
        <v>691</v>
      </c>
      <c r="D489" s="24"/>
      <c r="E489" s="23"/>
      <c r="F489" s="25">
        <v>0</v>
      </c>
    </row>
    <row r="490" spans="2:6" ht="20.399999999999999" x14ac:dyDescent="0.25">
      <c r="B490" s="30" t="s">
        <v>926</v>
      </c>
      <c r="C490" s="30" t="s">
        <v>927</v>
      </c>
      <c r="D490" s="31" t="s">
        <v>928</v>
      </c>
      <c r="E490" s="32">
        <v>4</v>
      </c>
      <c r="F490" s="29">
        <v>210</v>
      </c>
    </row>
    <row r="491" spans="2:6" ht="14.4" x14ac:dyDescent="0.25">
      <c r="B491" s="23"/>
      <c r="C491" s="23" t="s">
        <v>929</v>
      </c>
      <c r="D491" s="24"/>
      <c r="E491" s="23"/>
      <c r="F491" s="25">
        <v>0</v>
      </c>
    </row>
    <row r="492" spans="2:6" ht="20.399999999999999" x14ac:dyDescent="0.25">
      <c r="B492" s="30" t="s">
        <v>930</v>
      </c>
      <c r="C492" s="30" t="s">
        <v>931</v>
      </c>
      <c r="D492" s="31" t="s">
        <v>932</v>
      </c>
      <c r="E492" s="32">
        <v>2</v>
      </c>
      <c r="F492" s="29">
        <v>170</v>
      </c>
    </row>
    <row r="493" spans="2:6" ht="20.399999999999999" x14ac:dyDescent="0.25">
      <c r="B493" s="30" t="s">
        <v>933</v>
      </c>
      <c r="C493" s="30" t="s">
        <v>934</v>
      </c>
      <c r="D493" s="31" t="s">
        <v>932</v>
      </c>
      <c r="E493" s="32">
        <v>4</v>
      </c>
      <c r="F493" s="29">
        <v>295</v>
      </c>
    </row>
    <row r="494" spans="2:6" ht="14.4" x14ac:dyDescent="0.25">
      <c r="B494" s="23"/>
      <c r="C494" s="23" t="s">
        <v>728</v>
      </c>
      <c r="D494" s="24"/>
      <c r="E494" s="23"/>
      <c r="F494" s="25">
        <v>0</v>
      </c>
    </row>
    <row r="495" spans="2:6" ht="23.4" customHeight="1" x14ac:dyDescent="0.25">
      <c r="B495" s="30" t="s">
        <v>935</v>
      </c>
      <c r="C495" s="30" t="s">
        <v>936</v>
      </c>
      <c r="D495" s="31" t="s">
        <v>932</v>
      </c>
      <c r="E495" s="32">
        <v>2</v>
      </c>
      <c r="F495" s="29">
        <v>170</v>
      </c>
    </row>
    <row r="496" spans="2:6" ht="23.4" customHeight="1" x14ac:dyDescent="0.25">
      <c r="B496" s="30" t="s">
        <v>937</v>
      </c>
      <c r="C496" s="30" t="s">
        <v>938</v>
      </c>
      <c r="D496" s="31" t="s">
        <v>932</v>
      </c>
      <c r="E496" s="32">
        <v>2</v>
      </c>
      <c r="F496" s="29">
        <v>170</v>
      </c>
    </row>
    <row r="497" spans="2:6" ht="23.4" customHeight="1" x14ac:dyDescent="0.25">
      <c r="B497" s="30" t="s">
        <v>939</v>
      </c>
      <c r="C497" s="30" t="s">
        <v>940</v>
      </c>
      <c r="D497" s="31" t="s">
        <v>932</v>
      </c>
      <c r="E497" s="32">
        <v>4</v>
      </c>
      <c r="F497" s="35">
        <v>325</v>
      </c>
    </row>
    <row r="498" spans="2:6" ht="23.4" customHeight="1" x14ac:dyDescent="0.25">
      <c r="B498" s="30" t="s">
        <v>941</v>
      </c>
      <c r="C498" s="30" t="s">
        <v>942</v>
      </c>
      <c r="D498" s="31" t="s">
        <v>932</v>
      </c>
      <c r="E498" s="32">
        <v>2</v>
      </c>
      <c r="F498" s="29">
        <v>170</v>
      </c>
    </row>
    <row r="499" spans="2:6" ht="23.4" customHeight="1" x14ac:dyDescent="0.25">
      <c r="B499" s="30" t="s">
        <v>943</v>
      </c>
      <c r="C499" s="30" t="s">
        <v>944</v>
      </c>
      <c r="D499" s="31" t="s">
        <v>932</v>
      </c>
      <c r="E499" s="32">
        <v>4</v>
      </c>
      <c r="F499" s="29">
        <v>295</v>
      </c>
    </row>
    <row r="500" spans="2:6" ht="14.4" x14ac:dyDescent="0.25">
      <c r="B500" s="23"/>
      <c r="C500" s="23" t="s">
        <v>945</v>
      </c>
      <c r="D500" s="24"/>
      <c r="E500" s="23"/>
      <c r="F500" s="25">
        <v>0</v>
      </c>
    </row>
    <row r="501" spans="2:6" ht="24" customHeight="1" x14ac:dyDescent="0.25">
      <c r="B501" s="30" t="s">
        <v>946</v>
      </c>
      <c r="C501" s="30" t="s">
        <v>947</v>
      </c>
      <c r="D501" s="31" t="s">
        <v>932</v>
      </c>
      <c r="E501" s="32">
        <v>2</v>
      </c>
      <c r="F501" s="29">
        <v>170</v>
      </c>
    </row>
    <row r="502" spans="2:6" ht="24" customHeight="1" x14ac:dyDescent="0.25">
      <c r="B502" s="30" t="s">
        <v>948</v>
      </c>
      <c r="C502" s="30" t="s">
        <v>949</v>
      </c>
      <c r="D502" s="31" t="s">
        <v>932</v>
      </c>
      <c r="E502" s="32">
        <v>4</v>
      </c>
      <c r="F502" s="29">
        <v>295</v>
      </c>
    </row>
    <row r="503" spans="2:6" ht="24" customHeight="1" x14ac:dyDescent="0.25">
      <c r="B503" s="30" t="s">
        <v>950</v>
      </c>
      <c r="C503" s="30" t="s">
        <v>951</v>
      </c>
      <c r="D503" s="31" t="s">
        <v>932</v>
      </c>
      <c r="E503" s="32">
        <v>2</v>
      </c>
      <c r="F503" s="29">
        <v>170</v>
      </c>
    </row>
    <row r="504" spans="2:6" ht="24" customHeight="1" x14ac:dyDescent="0.25">
      <c r="B504" s="30" t="s">
        <v>952</v>
      </c>
      <c r="C504" s="30" t="s">
        <v>953</v>
      </c>
      <c r="D504" s="31" t="s">
        <v>932</v>
      </c>
      <c r="E504" s="32">
        <v>4</v>
      </c>
      <c r="F504" s="29">
        <v>295</v>
      </c>
    </row>
    <row r="505" spans="2:6" ht="14.4" x14ac:dyDescent="0.25">
      <c r="B505" s="23"/>
      <c r="C505" s="23" t="s">
        <v>954</v>
      </c>
      <c r="D505" s="24"/>
      <c r="E505" s="23"/>
      <c r="F505" s="25">
        <v>0</v>
      </c>
    </row>
    <row r="506" spans="2:6" ht="22.8" customHeight="1" x14ac:dyDescent="0.25">
      <c r="B506" s="30" t="s">
        <v>955</v>
      </c>
      <c r="C506" s="30" t="s">
        <v>956</v>
      </c>
      <c r="D506" s="31" t="s">
        <v>957</v>
      </c>
      <c r="E506" s="32">
        <v>4</v>
      </c>
      <c r="F506" s="29">
        <v>280</v>
      </c>
    </row>
    <row r="507" spans="2:6" ht="14.4" x14ac:dyDescent="0.25">
      <c r="B507" s="23"/>
      <c r="C507" s="23" t="s">
        <v>748</v>
      </c>
      <c r="D507" s="24"/>
      <c r="E507" s="23"/>
      <c r="F507" s="25">
        <v>0</v>
      </c>
    </row>
    <row r="508" spans="2:6" ht="22.8" customHeight="1" x14ac:dyDescent="0.25">
      <c r="B508" s="30" t="s">
        <v>958</v>
      </c>
      <c r="C508" s="30" t="s">
        <v>959</v>
      </c>
      <c r="D508" s="31" t="s">
        <v>932</v>
      </c>
      <c r="E508" s="32">
        <v>2</v>
      </c>
      <c r="F508" s="29">
        <v>170</v>
      </c>
    </row>
    <row r="509" spans="2:6" ht="22.8" customHeight="1" x14ac:dyDescent="0.25">
      <c r="B509" s="30" t="s">
        <v>960</v>
      </c>
      <c r="C509" s="30" t="s">
        <v>961</v>
      </c>
      <c r="D509" s="31" t="s">
        <v>932</v>
      </c>
      <c r="E509" s="32">
        <v>4</v>
      </c>
      <c r="F509" s="35">
        <v>325</v>
      </c>
    </row>
    <row r="510" spans="2:6" ht="14.4" x14ac:dyDescent="0.25">
      <c r="B510" s="23"/>
      <c r="C510" s="23" t="s">
        <v>755</v>
      </c>
      <c r="D510" s="24"/>
      <c r="E510" s="23"/>
      <c r="F510" s="25">
        <v>0</v>
      </c>
    </row>
    <row r="511" spans="2:6" x14ac:dyDescent="0.25">
      <c r="B511" s="30" t="s">
        <v>962</v>
      </c>
      <c r="C511" s="30" t="s">
        <v>963</v>
      </c>
      <c r="D511" s="31" t="s">
        <v>964</v>
      </c>
      <c r="E511" s="32">
        <v>2</v>
      </c>
      <c r="F511" s="29">
        <v>170</v>
      </c>
    </row>
    <row r="512" spans="2:6" x14ac:dyDescent="0.25">
      <c r="B512" s="30" t="s">
        <v>965</v>
      </c>
      <c r="C512" s="30" t="s">
        <v>966</v>
      </c>
      <c r="D512" s="31" t="s">
        <v>964</v>
      </c>
      <c r="E512" s="32">
        <v>4</v>
      </c>
      <c r="F512" s="29">
        <v>295</v>
      </c>
    </row>
    <row r="513" spans="2:6" ht="14.4" x14ac:dyDescent="0.25">
      <c r="B513" s="23"/>
      <c r="C513" s="23" t="s">
        <v>967</v>
      </c>
      <c r="D513" s="24"/>
      <c r="E513" s="23"/>
      <c r="F513" s="25">
        <v>0</v>
      </c>
    </row>
    <row r="514" spans="2:6" ht="25.2" customHeight="1" x14ac:dyDescent="0.25">
      <c r="B514" s="30" t="s">
        <v>968</v>
      </c>
      <c r="C514" s="30" t="s">
        <v>969</v>
      </c>
      <c r="D514" s="31" t="s">
        <v>932</v>
      </c>
      <c r="E514" s="32">
        <v>2</v>
      </c>
      <c r="F514" s="29">
        <v>170</v>
      </c>
    </row>
    <row r="515" spans="2:6" ht="25.2" customHeight="1" x14ac:dyDescent="0.25">
      <c r="B515" s="30" t="s">
        <v>970</v>
      </c>
      <c r="C515" s="30" t="s">
        <v>971</v>
      </c>
      <c r="D515" s="31" t="s">
        <v>932</v>
      </c>
      <c r="E515" s="32">
        <v>4</v>
      </c>
      <c r="F515" s="29">
        <v>295</v>
      </c>
    </row>
    <row r="516" spans="2:6" ht="14.4" x14ac:dyDescent="0.25">
      <c r="B516" s="23"/>
      <c r="C516" s="23" t="s">
        <v>972</v>
      </c>
      <c r="D516" s="24"/>
      <c r="E516" s="23"/>
      <c r="F516" s="25">
        <v>0</v>
      </c>
    </row>
    <row r="517" spans="2:6" ht="15.6" customHeight="1" x14ac:dyDescent="0.25">
      <c r="B517" s="30" t="s">
        <v>973</v>
      </c>
      <c r="C517" s="30" t="s">
        <v>974</v>
      </c>
      <c r="D517" s="31" t="s">
        <v>975</v>
      </c>
      <c r="E517" s="32">
        <v>2</v>
      </c>
      <c r="F517" s="29">
        <v>170</v>
      </c>
    </row>
    <row r="518" spans="2:6" ht="14.4" x14ac:dyDescent="0.25">
      <c r="B518" s="23"/>
      <c r="C518" s="23" t="s">
        <v>976</v>
      </c>
      <c r="D518" s="24"/>
      <c r="E518" s="23"/>
      <c r="F518" s="25">
        <v>0</v>
      </c>
    </row>
    <row r="519" spans="2:6" ht="36" x14ac:dyDescent="0.25">
      <c r="B519" s="30" t="s">
        <v>977</v>
      </c>
      <c r="C519" s="30" t="s">
        <v>978</v>
      </c>
      <c r="D519" s="31" t="s">
        <v>979</v>
      </c>
      <c r="E519" s="32">
        <v>2</v>
      </c>
      <c r="F519" s="29">
        <v>840</v>
      </c>
    </row>
    <row r="520" spans="2:6" ht="27" customHeight="1" x14ac:dyDescent="0.25">
      <c r="B520" s="30" t="s">
        <v>980</v>
      </c>
      <c r="C520" s="30" t="s">
        <v>981</v>
      </c>
      <c r="D520" s="31" t="s">
        <v>979</v>
      </c>
      <c r="E520" s="32">
        <v>2</v>
      </c>
      <c r="F520" s="29">
        <v>490</v>
      </c>
    </row>
    <row r="521" spans="2:6" ht="15.6" customHeight="1" x14ac:dyDescent="0.25">
      <c r="B521" s="30" t="s">
        <v>982</v>
      </c>
      <c r="C521" s="30" t="s">
        <v>983</v>
      </c>
      <c r="D521" s="31" t="s">
        <v>984</v>
      </c>
      <c r="E521" s="32">
        <v>2</v>
      </c>
      <c r="F521" s="29">
        <v>170</v>
      </c>
    </row>
    <row r="522" spans="2:6" ht="15.6" customHeight="1" x14ac:dyDescent="0.25">
      <c r="B522" s="30" t="s">
        <v>985</v>
      </c>
      <c r="C522" s="30" t="s">
        <v>986</v>
      </c>
      <c r="D522" s="31" t="s">
        <v>984</v>
      </c>
      <c r="E522" s="32">
        <v>2</v>
      </c>
      <c r="F522" s="29">
        <v>170</v>
      </c>
    </row>
    <row r="523" spans="2:6" ht="15.6" customHeight="1" x14ac:dyDescent="0.25">
      <c r="B523" s="30" t="s">
        <v>987</v>
      </c>
      <c r="C523" s="30" t="s">
        <v>988</v>
      </c>
      <c r="D523" s="31" t="s">
        <v>984</v>
      </c>
      <c r="E523" s="32">
        <v>4</v>
      </c>
      <c r="F523" s="29">
        <v>295</v>
      </c>
    </row>
    <row r="524" spans="2:6" ht="15.6" customHeight="1" x14ac:dyDescent="0.25">
      <c r="B524" s="30" t="s">
        <v>989</v>
      </c>
      <c r="C524" s="30" t="s">
        <v>990</v>
      </c>
      <c r="D524" s="31" t="s">
        <v>991</v>
      </c>
      <c r="E524" s="32">
        <v>4</v>
      </c>
      <c r="F524" s="29">
        <v>210</v>
      </c>
    </row>
    <row r="525" spans="2:6" ht="15.6" customHeight="1" x14ac:dyDescent="0.25">
      <c r="B525" s="30" t="s">
        <v>992</v>
      </c>
      <c r="C525" s="30" t="s">
        <v>993</v>
      </c>
      <c r="D525" s="31" t="s">
        <v>991</v>
      </c>
      <c r="E525" s="32">
        <v>4</v>
      </c>
      <c r="F525" s="29">
        <v>295</v>
      </c>
    </row>
    <row r="526" spans="2:6" ht="15.6" customHeight="1" x14ac:dyDescent="0.25">
      <c r="B526" s="30" t="s">
        <v>994</v>
      </c>
      <c r="C526" s="30" t="s">
        <v>995</v>
      </c>
      <c r="D526" s="31" t="s">
        <v>991</v>
      </c>
      <c r="E526" s="32">
        <v>4</v>
      </c>
      <c r="F526" s="29">
        <v>340</v>
      </c>
    </row>
    <row r="527" spans="2:6" ht="15.6" customHeight="1" x14ac:dyDescent="0.25">
      <c r="B527" s="30" t="s">
        <v>996</v>
      </c>
      <c r="C527" s="30" t="s">
        <v>997</v>
      </c>
      <c r="D527" s="31" t="s">
        <v>991</v>
      </c>
      <c r="E527" s="32">
        <v>4</v>
      </c>
      <c r="F527" s="29">
        <v>340</v>
      </c>
    </row>
    <row r="528" spans="2:6" ht="14.4" x14ac:dyDescent="0.25">
      <c r="B528" s="23"/>
      <c r="C528" s="23" t="s">
        <v>998</v>
      </c>
      <c r="D528" s="24"/>
      <c r="E528" s="23"/>
      <c r="F528" s="25">
        <v>0</v>
      </c>
    </row>
    <row r="529" spans="2:6" ht="14.4" x14ac:dyDescent="0.25">
      <c r="B529" s="23"/>
      <c r="C529" s="23" t="s">
        <v>763</v>
      </c>
      <c r="D529" s="24"/>
      <c r="E529" s="23"/>
      <c r="F529" s="25">
        <v>0</v>
      </c>
    </row>
    <row r="530" spans="2:6" ht="25.2" customHeight="1" x14ac:dyDescent="0.25">
      <c r="B530" s="30" t="s">
        <v>999</v>
      </c>
      <c r="C530" s="30" t="s">
        <v>1000</v>
      </c>
      <c r="D530" s="31" t="s">
        <v>1001</v>
      </c>
      <c r="E530" s="32">
        <v>2</v>
      </c>
      <c r="F530" s="29">
        <v>205</v>
      </c>
    </row>
    <row r="531" spans="2:6" ht="25.2" customHeight="1" x14ac:dyDescent="0.25">
      <c r="B531" s="30" t="s">
        <v>1002</v>
      </c>
      <c r="C531" s="30" t="s">
        <v>1003</v>
      </c>
      <c r="D531" s="31" t="s">
        <v>1001</v>
      </c>
      <c r="E531" s="32">
        <v>2</v>
      </c>
      <c r="F531" s="35">
        <v>325</v>
      </c>
    </row>
    <row r="532" spans="2:6" ht="14.4" x14ac:dyDescent="0.25">
      <c r="B532" s="23"/>
      <c r="C532" s="23" t="s">
        <v>1004</v>
      </c>
      <c r="D532" s="24"/>
      <c r="E532" s="23"/>
      <c r="F532" s="25">
        <v>0</v>
      </c>
    </row>
    <row r="533" spans="2:6" ht="20.399999999999999" x14ac:dyDescent="0.25">
      <c r="B533" s="30" t="s">
        <v>1005</v>
      </c>
      <c r="C533" s="30" t="s">
        <v>1006</v>
      </c>
      <c r="D533" s="31" t="s">
        <v>1007</v>
      </c>
      <c r="E533" s="32">
        <v>4</v>
      </c>
      <c r="F533" s="29">
        <v>210</v>
      </c>
    </row>
    <row r="534" spans="2:6" ht="14.4" x14ac:dyDescent="0.25">
      <c r="B534" s="23"/>
      <c r="C534" s="23" t="s">
        <v>1008</v>
      </c>
      <c r="D534" s="24"/>
      <c r="E534" s="23"/>
      <c r="F534" s="25">
        <v>0</v>
      </c>
    </row>
    <row r="535" spans="2:6" ht="22.2" customHeight="1" x14ac:dyDescent="0.25">
      <c r="B535" s="30" t="s">
        <v>1009</v>
      </c>
      <c r="C535" s="30" t="s">
        <v>1010</v>
      </c>
      <c r="D535" s="31" t="s">
        <v>1011</v>
      </c>
      <c r="E535" s="32">
        <v>2</v>
      </c>
      <c r="F535" s="29">
        <v>185</v>
      </c>
    </row>
    <row r="536" spans="2:6" ht="22.2" customHeight="1" x14ac:dyDescent="0.25">
      <c r="B536" s="30" t="s">
        <v>1012</v>
      </c>
      <c r="C536" s="30" t="s">
        <v>1013</v>
      </c>
      <c r="D536" s="31" t="s">
        <v>1014</v>
      </c>
      <c r="E536" s="32">
        <v>4</v>
      </c>
      <c r="F536" s="29">
        <v>210</v>
      </c>
    </row>
    <row r="537" spans="2:6" ht="34.200000000000003" customHeight="1" x14ac:dyDescent="0.25">
      <c r="B537" s="26" t="s">
        <v>1015</v>
      </c>
      <c r="C537" s="26" t="s">
        <v>1016</v>
      </c>
      <c r="D537" s="27" t="s">
        <v>1017</v>
      </c>
      <c r="E537" s="28">
        <v>4</v>
      </c>
      <c r="F537" s="29">
        <v>420</v>
      </c>
    </row>
    <row r="538" spans="2:6" ht="14.4" x14ac:dyDescent="0.25">
      <c r="B538" s="23"/>
      <c r="C538" s="23" t="s">
        <v>1018</v>
      </c>
      <c r="D538" s="24"/>
      <c r="E538" s="23"/>
      <c r="F538" s="25">
        <v>0</v>
      </c>
    </row>
    <row r="539" spans="2:6" ht="14.4" customHeight="1" x14ac:dyDescent="0.25">
      <c r="B539" s="30" t="s">
        <v>1019</v>
      </c>
      <c r="C539" s="30" t="s">
        <v>1020</v>
      </c>
      <c r="D539" s="31" t="s">
        <v>1021</v>
      </c>
      <c r="E539" s="32">
        <v>4</v>
      </c>
      <c r="F539" s="29">
        <v>280</v>
      </c>
    </row>
    <row r="540" spans="2:6" ht="14.4" x14ac:dyDescent="0.25">
      <c r="B540" s="23"/>
      <c r="C540" s="23" t="s">
        <v>1022</v>
      </c>
      <c r="D540" s="24"/>
      <c r="E540" s="23"/>
      <c r="F540" s="25">
        <v>0</v>
      </c>
    </row>
    <row r="541" spans="2:6" ht="25.2" customHeight="1" x14ac:dyDescent="0.25">
      <c r="B541" s="30" t="s">
        <v>1023</v>
      </c>
      <c r="C541" s="30" t="s">
        <v>1024</v>
      </c>
      <c r="D541" s="31" t="s">
        <v>1014</v>
      </c>
      <c r="E541" s="32">
        <v>4</v>
      </c>
      <c r="F541" s="29">
        <v>200</v>
      </c>
    </row>
    <row r="542" spans="2:6" ht="26.4" customHeight="1" x14ac:dyDescent="0.25">
      <c r="B542" s="30" t="s">
        <v>1025</v>
      </c>
      <c r="C542" s="30" t="s">
        <v>1026</v>
      </c>
      <c r="D542" s="31" t="s">
        <v>1027</v>
      </c>
      <c r="E542" s="32">
        <v>4</v>
      </c>
      <c r="F542" s="29">
        <v>420</v>
      </c>
    </row>
    <row r="543" spans="2:6" ht="14.4" x14ac:dyDescent="0.25">
      <c r="B543" s="23"/>
      <c r="C543" s="23" t="s">
        <v>1028</v>
      </c>
      <c r="D543" s="24"/>
      <c r="E543" s="23"/>
      <c r="F543" s="25">
        <v>0</v>
      </c>
    </row>
    <row r="544" spans="2:6" ht="15.6" customHeight="1" x14ac:dyDescent="0.25">
      <c r="B544" s="26" t="s">
        <v>1029</v>
      </c>
      <c r="C544" s="26" t="s">
        <v>1030</v>
      </c>
      <c r="D544" s="27" t="s">
        <v>1031</v>
      </c>
      <c r="E544" s="28">
        <v>4</v>
      </c>
      <c r="F544" s="29">
        <v>400</v>
      </c>
    </row>
    <row r="545" spans="2:6" ht="14.4" x14ac:dyDescent="0.25">
      <c r="B545" s="23"/>
      <c r="C545" s="23" t="s">
        <v>1032</v>
      </c>
      <c r="D545" s="24"/>
      <c r="E545" s="23"/>
      <c r="F545" s="25">
        <v>0</v>
      </c>
    </row>
    <row r="546" spans="2:6" ht="20.399999999999999" x14ac:dyDescent="0.25">
      <c r="B546" s="30" t="s">
        <v>1033</v>
      </c>
      <c r="C546" s="30" t="s">
        <v>1034</v>
      </c>
      <c r="D546" s="31" t="s">
        <v>1035</v>
      </c>
      <c r="E546" s="32">
        <v>4</v>
      </c>
      <c r="F546" s="29">
        <v>380</v>
      </c>
    </row>
    <row r="547" spans="2:6" ht="14.4" x14ac:dyDescent="0.25">
      <c r="B547" s="23"/>
      <c r="C547" s="23" t="s">
        <v>1036</v>
      </c>
      <c r="D547" s="24"/>
      <c r="E547" s="23"/>
      <c r="F547" s="25">
        <v>0</v>
      </c>
    </row>
    <row r="548" spans="2:6" ht="20.399999999999999" x14ac:dyDescent="0.25">
      <c r="B548" s="30" t="s">
        <v>1037</v>
      </c>
      <c r="C548" s="30" t="s">
        <v>1038</v>
      </c>
      <c r="D548" s="31" t="s">
        <v>1039</v>
      </c>
      <c r="E548" s="32">
        <v>4</v>
      </c>
      <c r="F548" s="29">
        <v>505</v>
      </c>
    </row>
    <row r="549" spans="2:6" ht="14.4" x14ac:dyDescent="0.25">
      <c r="B549" s="23"/>
      <c r="C549" s="23" t="s">
        <v>1040</v>
      </c>
      <c r="D549" s="24"/>
      <c r="E549" s="23"/>
      <c r="F549" s="25">
        <v>0</v>
      </c>
    </row>
    <row r="550" spans="2:6" ht="24" x14ac:dyDescent="0.25">
      <c r="B550" s="30" t="s">
        <v>1041</v>
      </c>
      <c r="C550" s="30" t="s">
        <v>1042</v>
      </c>
      <c r="D550" s="31" t="s">
        <v>62</v>
      </c>
      <c r="E550" s="32">
        <v>4</v>
      </c>
      <c r="F550" s="29">
        <v>980</v>
      </c>
    </row>
    <row r="551" spans="2:6" ht="14.4" x14ac:dyDescent="0.25">
      <c r="B551" s="23"/>
      <c r="C551" s="23" t="s">
        <v>1043</v>
      </c>
      <c r="D551" s="24"/>
      <c r="E551" s="23"/>
      <c r="F551" s="25">
        <v>0</v>
      </c>
    </row>
    <row r="552" spans="2:6" ht="96" x14ac:dyDescent="0.25">
      <c r="B552" s="26" t="s">
        <v>1044</v>
      </c>
      <c r="C552" s="26" t="s">
        <v>1045</v>
      </c>
      <c r="D552" s="27" t="s">
        <v>62</v>
      </c>
      <c r="E552" s="28">
        <v>7</v>
      </c>
      <c r="F552" s="38">
        <v>2520</v>
      </c>
    </row>
    <row r="553" spans="2:6" ht="14.4" x14ac:dyDescent="0.25">
      <c r="B553" s="23"/>
      <c r="C553" s="23" t="s">
        <v>1046</v>
      </c>
      <c r="D553" s="24"/>
      <c r="E553" s="23"/>
      <c r="F553" s="25">
        <v>0</v>
      </c>
    </row>
    <row r="554" spans="2:6" x14ac:dyDescent="0.25">
      <c r="B554" s="26" t="s">
        <v>1047</v>
      </c>
      <c r="C554" s="26" t="s">
        <v>1048</v>
      </c>
      <c r="D554" s="27" t="s">
        <v>62</v>
      </c>
      <c r="E554" s="44" t="s">
        <v>335</v>
      </c>
      <c r="F554" s="29">
        <v>560</v>
      </c>
    </row>
    <row r="555" spans="2:6" ht="14.4" x14ac:dyDescent="0.25">
      <c r="B555" s="23"/>
      <c r="C555" s="23" t="s">
        <v>1049</v>
      </c>
      <c r="D555" s="24"/>
      <c r="E555" s="23"/>
      <c r="F555" s="25">
        <v>0</v>
      </c>
    </row>
    <row r="556" spans="2:6" ht="20.399999999999999" x14ac:dyDescent="0.25">
      <c r="B556" s="26" t="s">
        <v>1050</v>
      </c>
      <c r="C556" s="26" t="s">
        <v>1051</v>
      </c>
      <c r="D556" s="27" t="s">
        <v>1052</v>
      </c>
      <c r="E556" s="44" t="s">
        <v>1053</v>
      </c>
      <c r="F556" s="34">
        <v>255</v>
      </c>
    </row>
    <row r="557" spans="2:6" ht="14.4" x14ac:dyDescent="0.25">
      <c r="B557" s="23"/>
      <c r="C557" s="23" t="s">
        <v>1054</v>
      </c>
      <c r="D557" s="24"/>
      <c r="E557" s="23"/>
      <c r="F557" s="25">
        <v>0</v>
      </c>
    </row>
    <row r="558" spans="2:6" ht="24" x14ac:dyDescent="0.25">
      <c r="B558" s="26" t="s">
        <v>1055</v>
      </c>
      <c r="C558" s="26" t="s">
        <v>1056</v>
      </c>
      <c r="D558" s="27" t="s">
        <v>1057</v>
      </c>
      <c r="E558" s="28" t="s">
        <v>1058</v>
      </c>
      <c r="F558" s="29">
        <v>1050</v>
      </c>
    </row>
    <row r="559" spans="2:6" ht="14.4" x14ac:dyDescent="0.25">
      <c r="B559" s="23"/>
      <c r="C559" s="23" t="s">
        <v>1059</v>
      </c>
      <c r="D559" s="24"/>
      <c r="E559" s="23"/>
      <c r="F559" s="25">
        <v>0</v>
      </c>
    </row>
    <row r="560" spans="2:6" ht="14.4" x14ac:dyDescent="0.25">
      <c r="B560" s="26" t="s">
        <v>1060</v>
      </c>
      <c r="C560" s="26" t="s">
        <v>1061</v>
      </c>
      <c r="D560" s="27" t="s">
        <v>1062</v>
      </c>
      <c r="E560" s="28">
        <v>2</v>
      </c>
      <c r="F560" s="34">
        <v>700</v>
      </c>
    </row>
    <row r="561" spans="2:6" ht="14.4" x14ac:dyDescent="0.25">
      <c r="B561" s="26" t="s">
        <v>1063</v>
      </c>
      <c r="C561" s="26" t="s">
        <v>1064</v>
      </c>
      <c r="D561" s="27" t="s">
        <v>1062</v>
      </c>
      <c r="E561" s="28">
        <v>5</v>
      </c>
      <c r="F561" s="34">
        <v>1260</v>
      </c>
    </row>
    <row r="562" spans="2:6" ht="36" x14ac:dyDescent="0.25">
      <c r="B562" s="23"/>
      <c r="C562" s="23" t="s">
        <v>1065</v>
      </c>
      <c r="D562" s="24"/>
      <c r="E562" s="23"/>
      <c r="F562" s="25">
        <v>0</v>
      </c>
    </row>
    <row r="563" spans="2:6" x14ac:dyDescent="0.25">
      <c r="B563" s="30" t="s">
        <v>1066</v>
      </c>
      <c r="C563" s="30" t="s">
        <v>1067</v>
      </c>
      <c r="D563" s="31" t="s">
        <v>1068</v>
      </c>
      <c r="E563" s="32">
        <v>1</v>
      </c>
      <c r="F563" s="35">
        <v>560</v>
      </c>
    </row>
    <row r="564" spans="2:6" x14ac:dyDescent="0.25">
      <c r="B564" s="30" t="s">
        <v>1069</v>
      </c>
      <c r="C564" s="30" t="s">
        <v>1070</v>
      </c>
      <c r="D564" s="31" t="s">
        <v>1068</v>
      </c>
      <c r="E564" s="32">
        <v>1</v>
      </c>
      <c r="F564" s="35">
        <v>560</v>
      </c>
    </row>
    <row r="565" spans="2:6" ht="14.4" x14ac:dyDescent="0.25">
      <c r="B565" s="30" t="s">
        <v>1071</v>
      </c>
      <c r="C565" s="30" t="s">
        <v>1072</v>
      </c>
      <c r="D565" s="31" t="s">
        <v>1068</v>
      </c>
      <c r="E565" s="32">
        <v>1</v>
      </c>
      <c r="F565" s="29">
        <v>840</v>
      </c>
    </row>
    <row r="566" spans="2:6" x14ac:dyDescent="0.25">
      <c r="B566" s="30" t="s">
        <v>1073</v>
      </c>
      <c r="C566" s="30" t="s">
        <v>1074</v>
      </c>
      <c r="D566" s="31" t="s">
        <v>1068</v>
      </c>
      <c r="E566" s="32">
        <v>1</v>
      </c>
      <c r="F566" s="35">
        <v>840</v>
      </c>
    </row>
    <row r="567" spans="2:6" ht="28.8" x14ac:dyDescent="0.25">
      <c r="B567" s="30" t="s">
        <v>1075</v>
      </c>
      <c r="C567" s="30" t="s">
        <v>1076</v>
      </c>
      <c r="D567" s="31" t="s">
        <v>1068</v>
      </c>
      <c r="E567" s="32">
        <v>1</v>
      </c>
      <c r="F567" s="35">
        <v>1540</v>
      </c>
    </row>
    <row r="568" spans="2:6" x14ac:dyDescent="0.25">
      <c r="B568" s="30" t="s">
        <v>1077</v>
      </c>
      <c r="C568" s="30" t="s">
        <v>1078</v>
      </c>
      <c r="D568" s="31" t="s">
        <v>1031</v>
      </c>
      <c r="E568" s="32">
        <v>2</v>
      </c>
      <c r="F568" s="35">
        <v>560</v>
      </c>
    </row>
    <row r="569" spans="2:6" x14ac:dyDescent="0.25">
      <c r="B569" s="30" t="s">
        <v>1079</v>
      </c>
      <c r="C569" s="30" t="s">
        <v>1080</v>
      </c>
      <c r="D569" s="31" t="s">
        <v>1031</v>
      </c>
      <c r="E569" s="32">
        <v>2</v>
      </c>
      <c r="F569" s="35">
        <v>560</v>
      </c>
    </row>
    <row r="570" spans="2:6" x14ac:dyDescent="0.25">
      <c r="B570" s="30" t="s">
        <v>1081</v>
      </c>
      <c r="C570" s="30" t="s">
        <v>1082</v>
      </c>
      <c r="D570" s="31" t="s">
        <v>1031</v>
      </c>
      <c r="E570" s="32">
        <v>2</v>
      </c>
      <c r="F570" s="35">
        <v>840</v>
      </c>
    </row>
    <row r="571" spans="2:6" x14ac:dyDescent="0.25">
      <c r="B571" s="30" t="s">
        <v>1083</v>
      </c>
      <c r="C571" s="30" t="s">
        <v>1084</v>
      </c>
      <c r="D571" s="31" t="s">
        <v>1031</v>
      </c>
      <c r="E571" s="32">
        <v>2</v>
      </c>
      <c r="F571" s="35">
        <v>840</v>
      </c>
    </row>
    <row r="572" spans="2:6" ht="24" x14ac:dyDescent="0.25">
      <c r="B572" s="30" t="s">
        <v>1085</v>
      </c>
      <c r="C572" s="30" t="s">
        <v>1086</v>
      </c>
      <c r="D572" s="31" t="s">
        <v>1031</v>
      </c>
      <c r="E572" s="32">
        <v>2</v>
      </c>
      <c r="F572" s="35">
        <v>1540</v>
      </c>
    </row>
    <row r="573" spans="2:6" ht="24" x14ac:dyDescent="0.25">
      <c r="B573" s="23"/>
      <c r="C573" s="23" t="s">
        <v>1087</v>
      </c>
      <c r="D573" s="24"/>
      <c r="E573" s="23"/>
      <c r="F573" s="25">
        <v>0</v>
      </c>
    </row>
    <row r="574" spans="2:6" ht="48" x14ac:dyDescent="0.25">
      <c r="B574" s="26" t="s">
        <v>1088</v>
      </c>
      <c r="C574" s="26" t="s">
        <v>1089</v>
      </c>
      <c r="D574" s="27" t="s">
        <v>1090</v>
      </c>
      <c r="E574" s="28" t="s">
        <v>1091</v>
      </c>
      <c r="F574" s="34">
        <v>3500</v>
      </c>
    </row>
    <row r="575" spans="2:6" ht="14.4" x14ac:dyDescent="0.25">
      <c r="B575" s="23"/>
      <c r="C575" s="23" t="s">
        <v>1092</v>
      </c>
      <c r="D575" s="24"/>
      <c r="E575" s="23"/>
      <c r="F575" s="25">
        <v>0</v>
      </c>
    </row>
    <row r="576" spans="2:6" ht="23.4" customHeight="1" x14ac:dyDescent="0.25">
      <c r="B576" s="30" t="s">
        <v>1093</v>
      </c>
      <c r="C576" s="30" t="s">
        <v>1094</v>
      </c>
      <c r="D576" s="39" t="s">
        <v>1095</v>
      </c>
      <c r="E576" s="32">
        <v>6</v>
      </c>
      <c r="F576" s="29">
        <v>560</v>
      </c>
    </row>
    <row r="577" spans="2:6" ht="23.4" customHeight="1" x14ac:dyDescent="0.25">
      <c r="B577" s="30" t="s">
        <v>1096</v>
      </c>
      <c r="C577" s="30" t="s">
        <v>1097</v>
      </c>
      <c r="D577" s="39" t="s">
        <v>1095</v>
      </c>
      <c r="E577" s="32">
        <v>6</v>
      </c>
      <c r="F577" s="29">
        <v>560</v>
      </c>
    </row>
    <row r="578" spans="2:6" ht="23.4" customHeight="1" x14ac:dyDescent="0.25">
      <c r="B578" s="30" t="s">
        <v>1098</v>
      </c>
      <c r="C578" s="30" t="s">
        <v>1099</v>
      </c>
      <c r="D578" s="39" t="s">
        <v>1095</v>
      </c>
      <c r="E578" s="32">
        <v>6</v>
      </c>
      <c r="F578" s="29">
        <v>560</v>
      </c>
    </row>
    <row r="579" spans="2:6" ht="23.4" customHeight="1" x14ac:dyDescent="0.25">
      <c r="B579" s="30" t="s">
        <v>1100</v>
      </c>
      <c r="C579" s="30" t="s">
        <v>1101</v>
      </c>
      <c r="D579" s="39" t="s">
        <v>1095</v>
      </c>
      <c r="E579" s="32">
        <v>6</v>
      </c>
      <c r="F579" s="29">
        <v>560</v>
      </c>
    </row>
    <row r="580" spans="2:6" ht="23.4" customHeight="1" x14ac:dyDescent="0.25">
      <c r="B580" s="26" t="s">
        <v>1102</v>
      </c>
      <c r="C580" s="26" t="s">
        <v>1103</v>
      </c>
      <c r="D580" s="39" t="s">
        <v>1095</v>
      </c>
      <c r="E580" s="28">
        <v>16</v>
      </c>
      <c r="F580" s="29">
        <v>700</v>
      </c>
    </row>
    <row r="581" spans="2:6" ht="23.4" customHeight="1" x14ac:dyDescent="0.25">
      <c r="B581" s="26" t="s">
        <v>1104</v>
      </c>
      <c r="C581" s="26" t="s">
        <v>1105</v>
      </c>
      <c r="D581" s="39" t="s">
        <v>1095</v>
      </c>
      <c r="E581" s="28">
        <v>6</v>
      </c>
      <c r="F581" s="29">
        <v>660</v>
      </c>
    </row>
    <row r="582" spans="2:6" ht="30.6" x14ac:dyDescent="0.25">
      <c r="B582" s="26" t="s">
        <v>1106</v>
      </c>
      <c r="C582" s="26" t="s">
        <v>1107</v>
      </c>
      <c r="D582" s="33" t="s">
        <v>1108</v>
      </c>
      <c r="E582" s="28">
        <v>7</v>
      </c>
      <c r="F582" s="29">
        <v>155</v>
      </c>
    </row>
    <row r="583" spans="2:6" ht="30.6" x14ac:dyDescent="0.25">
      <c r="B583" s="26" t="s">
        <v>1109</v>
      </c>
      <c r="C583" s="26" t="s">
        <v>1110</v>
      </c>
      <c r="D583" s="33" t="s">
        <v>1108</v>
      </c>
      <c r="E583" s="28">
        <v>7</v>
      </c>
      <c r="F583" s="29">
        <v>840</v>
      </c>
    </row>
    <row r="584" spans="2:6" ht="36" customHeight="1" x14ac:dyDescent="0.25">
      <c r="B584" s="30" t="s">
        <v>1111</v>
      </c>
      <c r="C584" s="30" t="s">
        <v>1112</v>
      </c>
      <c r="D584" s="39" t="s">
        <v>1113</v>
      </c>
      <c r="E584" s="32">
        <v>7</v>
      </c>
      <c r="F584" s="29">
        <v>155</v>
      </c>
    </row>
    <row r="585" spans="2:6" ht="36" customHeight="1" x14ac:dyDescent="0.25">
      <c r="B585" s="26" t="s">
        <v>1114</v>
      </c>
      <c r="C585" s="26" t="s">
        <v>1115</v>
      </c>
      <c r="D585" s="33" t="s">
        <v>1113</v>
      </c>
      <c r="E585" s="28">
        <v>7</v>
      </c>
      <c r="F585" s="29">
        <v>840</v>
      </c>
    </row>
    <row r="586" spans="2:6" ht="36" customHeight="1" x14ac:dyDescent="0.25">
      <c r="B586" s="30" t="s">
        <v>1116</v>
      </c>
      <c r="C586" s="30" t="s">
        <v>1117</v>
      </c>
      <c r="D586" s="39" t="s">
        <v>1118</v>
      </c>
      <c r="E586" s="32">
        <v>7</v>
      </c>
      <c r="F586" s="29">
        <v>630</v>
      </c>
    </row>
    <row r="587" spans="2:6" ht="81.599999999999994" customHeight="1" x14ac:dyDescent="0.25">
      <c r="B587" s="30" t="s">
        <v>1119</v>
      </c>
      <c r="C587" s="30" t="s">
        <v>1120</v>
      </c>
      <c r="D587" s="45" t="s">
        <v>1121</v>
      </c>
      <c r="E587" s="32">
        <v>6</v>
      </c>
      <c r="F587" s="29">
        <v>840</v>
      </c>
    </row>
    <row r="588" spans="2:6" ht="28.2" customHeight="1" x14ac:dyDescent="0.25">
      <c r="B588" s="30" t="s">
        <v>1122</v>
      </c>
      <c r="C588" s="30" t="s">
        <v>1123</v>
      </c>
      <c r="D588" s="39" t="s">
        <v>1124</v>
      </c>
      <c r="E588" s="32">
        <v>6</v>
      </c>
      <c r="F588" s="29">
        <v>840</v>
      </c>
    </row>
    <row r="589" spans="2:6" ht="27" customHeight="1" x14ac:dyDescent="0.25">
      <c r="B589" s="30" t="s">
        <v>1125</v>
      </c>
      <c r="C589" s="30" t="s">
        <v>1126</v>
      </c>
      <c r="D589" s="39" t="s">
        <v>1095</v>
      </c>
      <c r="E589" s="32">
        <v>6</v>
      </c>
      <c r="F589" s="29">
        <v>840</v>
      </c>
    </row>
    <row r="590" spans="2:6" ht="27" customHeight="1" x14ac:dyDescent="0.25">
      <c r="B590" s="30" t="s">
        <v>1127</v>
      </c>
      <c r="C590" s="30" t="s">
        <v>1128</v>
      </c>
      <c r="D590" s="39" t="s">
        <v>1095</v>
      </c>
      <c r="E590" s="32">
        <v>6</v>
      </c>
      <c r="F590" s="29">
        <v>840</v>
      </c>
    </row>
    <row r="591" spans="2:6" ht="27" customHeight="1" x14ac:dyDescent="0.25">
      <c r="B591" s="26" t="s">
        <v>1129</v>
      </c>
      <c r="C591" s="26" t="s">
        <v>1130</v>
      </c>
      <c r="D591" s="33" t="s">
        <v>1131</v>
      </c>
      <c r="E591" s="28">
        <v>6</v>
      </c>
      <c r="F591" s="29">
        <v>840</v>
      </c>
    </row>
    <row r="592" spans="2:6" ht="36.6" customHeight="1" x14ac:dyDescent="0.25">
      <c r="B592" s="26" t="s">
        <v>1132</v>
      </c>
      <c r="C592" s="26" t="s">
        <v>1133</v>
      </c>
      <c r="D592" s="33" t="s">
        <v>1134</v>
      </c>
      <c r="E592" s="28">
        <v>7</v>
      </c>
      <c r="F592" s="29">
        <v>185</v>
      </c>
    </row>
    <row r="593" spans="2:6" ht="34.799999999999997" customHeight="1" x14ac:dyDescent="0.25">
      <c r="B593" s="30" t="s">
        <v>1135</v>
      </c>
      <c r="C593" s="30" t="s">
        <v>1136</v>
      </c>
      <c r="D593" s="39" t="s">
        <v>1137</v>
      </c>
      <c r="E593" s="32">
        <v>7</v>
      </c>
      <c r="F593" s="29">
        <v>700</v>
      </c>
    </row>
    <row r="594" spans="2:6" ht="24" x14ac:dyDescent="0.25">
      <c r="B594" s="30" t="s">
        <v>1138</v>
      </c>
      <c r="C594" s="41" t="s">
        <v>1139</v>
      </c>
      <c r="D594" s="39" t="s">
        <v>1140</v>
      </c>
      <c r="E594" s="32">
        <v>2</v>
      </c>
      <c r="F594" s="29">
        <v>185</v>
      </c>
    </row>
    <row r="595" spans="2:6" ht="28.8" customHeight="1" x14ac:dyDescent="0.25">
      <c r="B595" s="30" t="s">
        <v>1141</v>
      </c>
      <c r="C595" s="41" t="s">
        <v>1142</v>
      </c>
      <c r="D595" s="39" t="s">
        <v>1143</v>
      </c>
      <c r="E595" s="32">
        <v>7</v>
      </c>
      <c r="F595" s="29">
        <v>840</v>
      </c>
    </row>
    <row r="596" spans="2:6" ht="117.6" customHeight="1" x14ac:dyDescent="0.25">
      <c r="B596" s="26" t="s">
        <v>1144</v>
      </c>
      <c r="C596" s="26" t="s">
        <v>1145</v>
      </c>
      <c r="D596" s="27" t="s">
        <v>1146</v>
      </c>
      <c r="E596" s="28">
        <v>6</v>
      </c>
      <c r="F596" s="29">
        <v>1120</v>
      </c>
    </row>
    <row r="597" spans="2:6" ht="24" customHeight="1" x14ac:dyDescent="0.25">
      <c r="B597" s="26" t="s">
        <v>1147</v>
      </c>
      <c r="C597" s="26" t="s">
        <v>1148</v>
      </c>
      <c r="D597" s="33" t="s">
        <v>1143</v>
      </c>
      <c r="E597" s="28">
        <v>7</v>
      </c>
      <c r="F597" s="29">
        <v>1400</v>
      </c>
    </row>
    <row r="598" spans="2:6" ht="27" customHeight="1" x14ac:dyDescent="0.25">
      <c r="B598" s="26" t="s">
        <v>1149</v>
      </c>
      <c r="C598" s="26" t="s">
        <v>1150</v>
      </c>
      <c r="D598" s="39" t="s">
        <v>1095</v>
      </c>
      <c r="E598" s="28">
        <v>6</v>
      </c>
      <c r="F598" s="29">
        <v>980</v>
      </c>
    </row>
    <row r="599" spans="2:6" ht="30.6" customHeight="1" x14ac:dyDescent="0.25">
      <c r="B599" s="26" t="s">
        <v>1151</v>
      </c>
      <c r="C599" s="26" t="s">
        <v>1152</v>
      </c>
      <c r="D599" s="33" t="s">
        <v>1153</v>
      </c>
      <c r="E599" s="28" t="s">
        <v>1154</v>
      </c>
      <c r="F599" s="34">
        <v>910</v>
      </c>
    </row>
    <row r="600" spans="2:6" ht="36" x14ac:dyDescent="0.25">
      <c r="B600" s="26" t="s">
        <v>1155</v>
      </c>
      <c r="C600" s="26" t="s">
        <v>1156</v>
      </c>
      <c r="D600" s="33" t="s">
        <v>1157</v>
      </c>
      <c r="E600" s="28">
        <v>6</v>
      </c>
      <c r="F600" s="29">
        <v>840</v>
      </c>
    </row>
    <row r="601" spans="2:6" ht="14.4" x14ac:dyDescent="0.25">
      <c r="B601" s="23"/>
      <c r="C601" s="23" t="s">
        <v>1158</v>
      </c>
      <c r="D601" s="24"/>
      <c r="E601" s="23"/>
      <c r="F601" s="25">
        <v>0</v>
      </c>
    </row>
    <row r="602" spans="2:6" ht="24" x14ac:dyDescent="0.25">
      <c r="B602" s="30" t="s">
        <v>1159</v>
      </c>
      <c r="C602" s="30" t="s">
        <v>1160</v>
      </c>
      <c r="D602" s="31" t="s">
        <v>910</v>
      </c>
      <c r="E602" s="32">
        <v>2</v>
      </c>
      <c r="F602" s="29">
        <v>95</v>
      </c>
    </row>
    <row r="603" spans="2:6" ht="16.2" customHeight="1" x14ac:dyDescent="0.25">
      <c r="B603" s="30" t="s">
        <v>1161</v>
      </c>
      <c r="C603" s="30" t="s">
        <v>1162</v>
      </c>
      <c r="D603" s="31" t="s">
        <v>49</v>
      </c>
      <c r="E603" s="32">
        <v>2</v>
      </c>
      <c r="F603" s="29">
        <v>420</v>
      </c>
    </row>
    <row r="604" spans="2:6" ht="16.2" customHeight="1" x14ac:dyDescent="0.25">
      <c r="B604" s="30" t="s">
        <v>1163</v>
      </c>
      <c r="C604" s="30" t="s">
        <v>1164</v>
      </c>
      <c r="D604" s="31" t="s">
        <v>1165</v>
      </c>
      <c r="E604" s="32">
        <v>5</v>
      </c>
      <c r="F604" s="29">
        <v>1260</v>
      </c>
    </row>
    <row r="605" spans="2:6" ht="18" customHeight="1" x14ac:dyDescent="0.25">
      <c r="B605" s="23"/>
      <c r="C605" s="23" t="s">
        <v>1166</v>
      </c>
      <c r="D605" s="24"/>
      <c r="E605" s="23"/>
      <c r="F605" s="25">
        <v>0</v>
      </c>
    </row>
    <row r="606" spans="2:6" ht="52.8" customHeight="1" x14ac:dyDescent="0.25">
      <c r="B606" s="30" t="s">
        <v>1167</v>
      </c>
      <c r="C606" s="46" t="s">
        <v>1168</v>
      </c>
      <c r="D606" s="46"/>
      <c r="E606" s="32">
        <v>7</v>
      </c>
      <c r="F606" s="29">
        <v>2240</v>
      </c>
    </row>
    <row r="607" spans="2:6" ht="36.6" customHeight="1" x14ac:dyDescent="0.25">
      <c r="B607" s="30" t="s">
        <v>1169</v>
      </c>
      <c r="C607" s="46" t="s">
        <v>1170</v>
      </c>
      <c r="D607" s="46"/>
      <c r="E607" s="32">
        <v>7</v>
      </c>
      <c r="F607" s="29">
        <v>1120</v>
      </c>
    </row>
    <row r="608" spans="2:6" ht="15.6" customHeight="1" x14ac:dyDescent="0.25">
      <c r="B608" s="23"/>
      <c r="C608" s="23" t="s">
        <v>1171</v>
      </c>
      <c r="D608" s="24"/>
      <c r="E608" s="23"/>
      <c r="F608" s="25"/>
    </row>
    <row r="609" spans="1:6" ht="19.8" customHeight="1" x14ac:dyDescent="0.25">
      <c r="B609" s="32" t="s">
        <v>1172</v>
      </c>
      <c r="C609" s="30" t="s">
        <v>1173</v>
      </c>
      <c r="D609" s="31" t="s">
        <v>153</v>
      </c>
      <c r="E609" s="32">
        <v>4</v>
      </c>
      <c r="F609" s="29">
        <v>255</v>
      </c>
    </row>
    <row r="610" spans="1:6" ht="20.399999999999999" customHeight="1" x14ac:dyDescent="0.25">
      <c r="A610" s="8"/>
      <c r="B610" s="23"/>
      <c r="C610" s="23" t="s">
        <v>1174</v>
      </c>
      <c r="D610" s="23"/>
      <c r="E610" s="23"/>
      <c r="F610" s="47"/>
    </row>
    <row r="611" spans="1:6" s="48" customFormat="1" ht="18" customHeight="1" x14ac:dyDescent="0.2">
      <c r="B611" s="32"/>
      <c r="C611" s="32" t="s">
        <v>1175</v>
      </c>
      <c r="D611" s="32" t="s">
        <v>1176</v>
      </c>
      <c r="E611" s="32"/>
      <c r="F611" s="32"/>
    </row>
    <row r="612" spans="1:6" x14ac:dyDescent="0.25">
      <c r="B612" s="23"/>
      <c r="C612" s="23" t="s">
        <v>1177</v>
      </c>
      <c r="D612" s="23"/>
      <c r="E612" s="23"/>
      <c r="F612" s="23"/>
    </row>
    <row r="613" spans="1:6" ht="21.6" customHeight="1" x14ac:dyDescent="0.25">
      <c r="B613" s="30" t="s">
        <v>1178</v>
      </c>
      <c r="C613" s="30" t="s">
        <v>1179</v>
      </c>
      <c r="D613" s="36" t="s">
        <v>1180</v>
      </c>
      <c r="E613" s="36" t="s">
        <v>482</v>
      </c>
      <c r="F613" s="49">
        <v>420</v>
      </c>
    </row>
    <row r="614" spans="1:6" s="8" customFormat="1" ht="33.6" customHeight="1" x14ac:dyDescent="0.25">
      <c r="A614"/>
      <c r="B614" s="50" t="s">
        <v>1181</v>
      </c>
      <c r="C614" s="50"/>
      <c r="D614" s="51"/>
      <c r="E614" s="50"/>
      <c r="F614" s="50"/>
    </row>
    <row r="615" spans="1:6" ht="15.6" customHeight="1" x14ac:dyDescent="0.25"/>
  </sheetData>
  <autoFilter ref="B13:E614" xr:uid="{00000000-0001-0000-0000-000000000000}"/>
  <mergeCells count="13">
    <mergeCell ref="C607:D607"/>
    <mergeCell ref="D8:F8"/>
    <mergeCell ref="E9:F9"/>
    <mergeCell ref="B10:E10"/>
    <mergeCell ref="B11:E11"/>
    <mergeCell ref="B12:F12"/>
    <mergeCell ref="C606:D606"/>
    <mergeCell ref="C1:E1"/>
    <mergeCell ref="C2:E2"/>
    <mergeCell ref="C3:E3"/>
    <mergeCell ref="C4:E4"/>
    <mergeCell ref="B5:F5"/>
    <mergeCell ref="D7:F7"/>
  </mergeCells>
  <pageMargins left="0.31496062992125984" right="0.23622047244094491" top="0.15748031496062992" bottom="0.39370078740157483" header="0.15748031496062992" footer="0.15748031496062992"/>
  <pageSetup paperSize="9" scale="96" orientation="portrait" r:id="rId1"/>
  <headerFooter>
    <oddHeader xml:space="preserve">&amp;L
</oddHeader>
    <oddFooter>&amp;L&amp;D&amp;C
&amp;R&amp;P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Прайс офиц</vt:lpstr>
      <vt:lpstr>'Прайс офиц'!Область_печати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Luba</dc:creator>
  <cp:lastModifiedBy>Luba</cp:lastModifiedBy>
  <dcterms:created xsi:type="dcterms:W3CDTF">2024-03-29T06:10:55Z</dcterms:created>
  <dcterms:modified xsi:type="dcterms:W3CDTF">2024-03-29T06:13:44Z</dcterms:modified>
</cp:coreProperties>
</file>